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c04680c0f0728547/SNHU Projects/"/>
    </mc:Choice>
  </mc:AlternateContent>
  <xr:revisionPtr revIDLastSave="109" documentId="8_{E38E466D-86C0-457A-BF96-0C28BF54B034}" xr6:coauthVersionLast="47" xr6:coauthVersionMax="47" xr10:uidLastSave="{E05A6AF9-48D0-4BB2-877A-CD69859C1F31}"/>
  <bookViews>
    <workbookView xWindow="-120" yWindow="-120" windowWidth="29040" windowHeight="15720" xr2:uid="{00000000-000D-0000-FFFF-FFFF00000000}"/>
  </bookViews>
  <sheets>
    <sheet name="Titanic Visuals" sheetId="11" r:id="rId1"/>
    <sheet name="Titanic.csv" sheetId="1" r:id="rId2"/>
  </sheets>
  <calcPr calcId="191029"/>
  <pivotCaches>
    <pivotCache cacheId="6" r:id="rId3"/>
    <pivotCache cacheId="18" r:id="rId4"/>
    <pivotCache cacheId="30" r:id="rId5"/>
    <pivotCache cacheId="39" r:id="rId6"/>
    <pivotCache cacheId="46" r:id="rId7"/>
    <pivotCache cacheId="5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6" i="1" l="1"/>
  <c r="I300" i="1"/>
  <c r="I444" i="1"/>
  <c r="I588" i="1"/>
  <c r="I732" i="1"/>
  <c r="I876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2" i="1"/>
  <c r="I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2" i="1"/>
</calcChain>
</file>

<file path=xl/sharedStrings.xml><?xml version="1.0" encoding="utf-8"?>
<sst xmlns="http://schemas.openxmlformats.org/spreadsheetml/2006/main" count="6541" uniqueCount="1440">
  <si>
    <t>PassengerId</t>
  </si>
  <si>
    <t>Survived</t>
  </si>
  <si>
    <t>Sex</t>
  </si>
  <si>
    <t>Age</t>
  </si>
  <si>
    <t>Fare</t>
  </si>
  <si>
    <t>Cabin</t>
  </si>
  <si>
    <t>Embarked</t>
  </si>
  <si>
    <t>A/5 21171</t>
  </si>
  <si>
    <t>PC 17599</t>
  </si>
  <si>
    <t>C85</t>
  </si>
  <si>
    <t>STON/O2. 3101282</t>
  </si>
  <si>
    <t>C123</t>
  </si>
  <si>
    <t>E46</t>
  </si>
  <si>
    <t>PP 9549</t>
  </si>
  <si>
    <t>G6</t>
  </si>
  <si>
    <t>C103</t>
  </si>
  <si>
    <t>A/5. 2151</t>
  </si>
  <si>
    <t>D56</t>
  </si>
  <si>
    <t>A6</t>
  </si>
  <si>
    <t>C23 C25 C27</t>
  </si>
  <si>
    <t>PC 17601</t>
  </si>
  <si>
    <t>PC 17569</t>
  </si>
  <si>
    <t>B78</t>
  </si>
  <si>
    <t>C.A. 24579</t>
  </si>
  <si>
    <t>PC 17604</t>
  </si>
  <si>
    <t>A./5. 2152</t>
  </si>
  <si>
    <t>SC/Paris 2123</t>
  </si>
  <si>
    <t>S.C./A.4. 23567</t>
  </si>
  <si>
    <t>A/4. 39886</t>
  </si>
  <si>
    <t>PC 17572</t>
  </si>
  <si>
    <t>D33</t>
  </si>
  <si>
    <t>B30</t>
  </si>
  <si>
    <t>C52</t>
  </si>
  <si>
    <t>C.A. 31026</t>
  </si>
  <si>
    <t>C.A. 34651</t>
  </si>
  <si>
    <t>CA 2144</t>
  </si>
  <si>
    <t>B28</t>
  </si>
  <si>
    <t>C83</t>
  </si>
  <si>
    <t>PC 17605</t>
  </si>
  <si>
    <t>C.A. 29395</t>
  </si>
  <si>
    <t>F33</t>
  </si>
  <si>
    <t>S.P. 3464</t>
  </si>
  <si>
    <t>C.A. 33111</t>
  </si>
  <si>
    <t>S.O.C. 14879</t>
  </si>
  <si>
    <t>F G73</t>
  </si>
  <si>
    <t>SO/C 14885</t>
  </si>
  <si>
    <t>W./C. 6608</t>
  </si>
  <si>
    <t>SOTON/OQ 392086</t>
  </si>
  <si>
    <t>W.E.P. 5734</t>
  </si>
  <si>
    <t>E31</t>
  </si>
  <si>
    <t>C.A. 2315</t>
  </si>
  <si>
    <t>PC 17754</t>
  </si>
  <si>
    <t>A5</t>
  </si>
  <si>
    <t>PC 17759</t>
  </si>
  <si>
    <t>D10 D12</t>
  </si>
  <si>
    <t>D26</t>
  </si>
  <si>
    <t>C110</t>
  </si>
  <si>
    <t>STON/O 2. 3101294</t>
  </si>
  <si>
    <t>PC 17558</t>
  </si>
  <si>
    <t>B58 B60</t>
  </si>
  <si>
    <t>A4. 54510</t>
  </si>
  <si>
    <t>E101</t>
  </si>
  <si>
    <t>C 17369</t>
  </si>
  <si>
    <t>F E69</t>
  </si>
  <si>
    <t>SOTON/O.Q. 3101307</t>
  </si>
  <si>
    <t>A/5. 3337</t>
  </si>
  <si>
    <t>C.A. 29178</t>
  </si>
  <si>
    <t>SC/PARIS 2133</t>
  </si>
  <si>
    <t>D47</t>
  </si>
  <si>
    <t>PC 17593</t>
  </si>
  <si>
    <t>B86</t>
  </si>
  <si>
    <t>STON/O2. 3101279</t>
  </si>
  <si>
    <t>C.A. 33112</t>
  </si>
  <si>
    <t>F2</t>
  </si>
  <si>
    <t>S.O.P. 1166</t>
  </si>
  <si>
    <t>C2</t>
  </si>
  <si>
    <t>A.5. 11206</t>
  </si>
  <si>
    <t>A/5. 851</t>
  </si>
  <si>
    <t>Fa 265302</t>
  </si>
  <si>
    <t>PC 17597</t>
  </si>
  <si>
    <t>SOTON/OQ 392090</t>
  </si>
  <si>
    <t>CA. 2343</t>
  </si>
  <si>
    <t>C.A. 33595</t>
  </si>
  <si>
    <t>E33</t>
  </si>
  <si>
    <t>PC 17318</t>
  </si>
  <si>
    <t>B19</t>
  </si>
  <si>
    <t>STON/O 2. 3101280</t>
  </si>
  <si>
    <t>A7</t>
  </si>
  <si>
    <t>PC 17595</t>
  </si>
  <si>
    <t>C49</t>
  </si>
  <si>
    <t>LINE</t>
  </si>
  <si>
    <t>SC/PARIS 2131</t>
  </si>
  <si>
    <t>F4</t>
  </si>
  <si>
    <t>A32</t>
  </si>
  <si>
    <t>PC 17610</t>
  </si>
  <si>
    <t>B4</t>
  </si>
  <si>
    <t>B80</t>
  </si>
  <si>
    <t>A/5 3540</t>
  </si>
  <si>
    <t>A31</t>
  </si>
  <si>
    <t>SOTON/O.Q. 3101311</t>
  </si>
  <si>
    <t>F.C.C. 13528</t>
  </si>
  <si>
    <t>A/5 21174</t>
  </si>
  <si>
    <t>D36</t>
  </si>
  <si>
    <t>STON/O2. 3101283</t>
  </si>
  <si>
    <t>D15</t>
  </si>
  <si>
    <t>W/C 14208</t>
  </si>
  <si>
    <t>SOTON/OQ 392089</t>
  </si>
  <si>
    <t>C93</t>
  </si>
  <si>
    <t>PP 4348</t>
  </si>
  <si>
    <t>SW/PP 751</t>
  </si>
  <si>
    <t>A/5 21173</t>
  </si>
  <si>
    <t>C.A. 29566</t>
  </si>
  <si>
    <t>W./C. 6609</t>
  </si>
  <si>
    <t>C.A. 31921</t>
  </si>
  <si>
    <t>SCO/W 1585</t>
  </si>
  <si>
    <t>W./C. 14263</t>
  </si>
  <si>
    <t>STON/O 2. 3101275</t>
  </si>
  <si>
    <t>C78</t>
  </si>
  <si>
    <t>D35</t>
  </si>
  <si>
    <t>C87</t>
  </si>
  <si>
    <t>A/5. 3336</t>
  </si>
  <si>
    <t>PC 17585</t>
  </si>
  <si>
    <t>B77</t>
  </si>
  <si>
    <t>PC 17755</t>
  </si>
  <si>
    <t>E67</t>
  </si>
  <si>
    <t>B94</t>
  </si>
  <si>
    <t>C.A. 17248</t>
  </si>
  <si>
    <t>PC 17582</t>
  </si>
  <si>
    <t>C125</t>
  </si>
  <si>
    <t>PC 17760</t>
  </si>
  <si>
    <t>C99</t>
  </si>
  <si>
    <t>PC 17596</t>
  </si>
  <si>
    <t>C118</t>
  </si>
  <si>
    <t>D7</t>
  </si>
  <si>
    <t>C.A. 2673</t>
  </si>
  <si>
    <t>A/5. 10482</t>
  </si>
  <si>
    <t>A19</t>
  </si>
  <si>
    <t>B49</t>
  </si>
  <si>
    <t>SC/Paris 2163</t>
  </si>
  <si>
    <t>D</t>
  </si>
  <si>
    <t>PC 17612</t>
  </si>
  <si>
    <t>C22 C26</t>
  </si>
  <si>
    <t>C106</t>
  </si>
  <si>
    <t>A/5 2466</t>
  </si>
  <si>
    <t>PC 17758</t>
  </si>
  <si>
    <t>C65</t>
  </si>
  <si>
    <t>P/PP 3381</t>
  </si>
  <si>
    <t>PC 17485</t>
  </si>
  <si>
    <t>E36</t>
  </si>
  <si>
    <t>C54</t>
  </si>
  <si>
    <t>PC 17608</t>
  </si>
  <si>
    <t>B57 B59 B63 B66</t>
  </si>
  <si>
    <t>F.C.C. 13529</t>
  </si>
  <si>
    <t>C7</t>
  </si>
  <si>
    <t>E34</t>
  </si>
  <si>
    <t>A/5 21172</t>
  </si>
  <si>
    <t>C32</t>
  </si>
  <si>
    <t>B18</t>
  </si>
  <si>
    <t>C124</t>
  </si>
  <si>
    <t>C91</t>
  </si>
  <si>
    <t>PC 17611</t>
  </si>
  <si>
    <t>E40</t>
  </si>
  <si>
    <t>T</t>
  </si>
  <si>
    <t>C.A. 37671</t>
  </si>
  <si>
    <t>C128</t>
  </si>
  <si>
    <t>SC/PARIS 2167</t>
  </si>
  <si>
    <t>SOTON/O.Q. 3101310</t>
  </si>
  <si>
    <t>C 7076</t>
  </si>
  <si>
    <t>D37</t>
  </si>
  <si>
    <t>PC 17477</t>
  </si>
  <si>
    <t>B35</t>
  </si>
  <si>
    <t>E50</t>
  </si>
  <si>
    <t>C 7077</t>
  </si>
  <si>
    <t>C82</t>
  </si>
  <si>
    <t>PC 17757</t>
  </si>
  <si>
    <t>STON/O 2. 3101293</t>
  </si>
  <si>
    <t>SC 1748</t>
  </si>
  <si>
    <t>B96 B98</t>
  </si>
  <si>
    <t>STON/O 2. 3101289</t>
  </si>
  <si>
    <t>STON/O 2. 3101269</t>
  </si>
  <si>
    <t>A/5. 13032</t>
  </si>
  <si>
    <t>A/4. 34244</t>
  </si>
  <si>
    <t>SOTON/O.Q. 392078</t>
  </si>
  <si>
    <t>E10</t>
  </si>
  <si>
    <t>SC/AH 3085</t>
  </si>
  <si>
    <t>STON/O 2. 3101274</t>
  </si>
  <si>
    <t>E44</t>
  </si>
  <si>
    <t>C.A. 18723</t>
  </si>
  <si>
    <t>A34</t>
  </si>
  <si>
    <t>C104</t>
  </si>
  <si>
    <t>C111</t>
  </si>
  <si>
    <t>C92</t>
  </si>
  <si>
    <t>A/5 2817</t>
  </si>
  <si>
    <t>E38</t>
  </si>
  <si>
    <t>D21</t>
  </si>
  <si>
    <t>F.C.C. 13531</t>
  </si>
  <si>
    <t>E12</t>
  </si>
  <si>
    <t>E63</t>
  </si>
  <si>
    <t>A/S 2816</t>
  </si>
  <si>
    <t>SOTON/O.Q. 3101306</t>
  </si>
  <si>
    <t>SC/AH Basle 541</t>
  </si>
  <si>
    <t>A14</t>
  </si>
  <si>
    <t>A/5 3594</t>
  </si>
  <si>
    <t>B37</t>
  </si>
  <si>
    <t>A.5. 18509</t>
  </si>
  <si>
    <t>SOTON/OQ 3101317</t>
  </si>
  <si>
    <t>C30</t>
  </si>
  <si>
    <t>PC 17609</t>
  </si>
  <si>
    <t>A/4 45380</t>
  </si>
  <si>
    <t>D20</t>
  </si>
  <si>
    <t>C.A. 6212</t>
  </si>
  <si>
    <t>B79</t>
  </si>
  <si>
    <t>C 4001</t>
  </si>
  <si>
    <t>SOTON/OQ 3101316</t>
  </si>
  <si>
    <t>PC 17473</t>
  </si>
  <si>
    <t>E25</t>
  </si>
  <si>
    <t>PC 17603</t>
  </si>
  <si>
    <t>D46</t>
  </si>
  <si>
    <t>C.A. 34260</t>
  </si>
  <si>
    <t>B73</t>
  </si>
  <si>
    <t>W./C. 14258</t>
  </si>
  <si>
    <t>PC 17483</t>
  </si>
  <si>
    <t>C95</t>
  </si>
  <si>
    <t>B38</t>
  </si>
  <si>
    <t>PC 17761</t>
  </si>
  <si>
    <t>B39</t>
  </si>
  <si>
    <t>WE/P 5735</t>
  </si>
  <si>
    <t>B22</t>
  </si>
  <si>
    <t>C86</t>
  </si>
  <si>
    <t>SC/PARIS 2146</t>
  </si>
  <si>
    <t>C70</t>
  </si>
  <si>
    <t>A16</t>
  </si>
  <si>
    <t>SOTON/OQ 392082</t>
  </si>
  <si>
    <t>SOTON/O.Q. 392087</t>
  </si>
  <si>
    <t>A/4 48871</t>
  </si>
  <si>
    <t>S.W./PP 752</t>
  </si>
  <si>
    <t>C101</t>
  </si>
  <si>
    <t>PC 17474</t>
  </si>
  <si>
    <t>A/4. 20589</t>
  </si>
  <si>
    <t>STON/O 2. 3101286</t>
  </si>
  <si>
    <t>C68</t>
  </si>
  <si>
    <t>A10</t>
  </si>
  <si>
    <t>E68</t>
  </si>
  <si>
    <t>B41</t>
  </si>
  <si>
    <t>A./5. 3235</t>
  </si>
  <si>
    <t>STON/O 2. 3101273</t>
  </si>
  <si>
    <t>A/5 3902</t>
  </si>
  <si>
    <t>SC/AH 29037</t>
  </si>
  <si>
    <t>A20</t>
  </si>
  <si>
    <t>SOTON/O.Q. 3101305</t>
  </si>
  <si>
    <t>D19</t>
  </si>
  <si>
    <t>D50</t>
  </si>
  <si>
    <t>D9</t>
  </si>
  <si>
    <t>A23</t>
  </si>
  <si>
    <t>B50</t>
  </si>
  <si>
    <t>STON/O 2. 3101292</t>
  </si>
  <si>
    <t>A26</t>
  </si>
  <si>
    <t>S.O./P.P. 751</t>
  </si>
  <si>
    <t>CA. 2314</t>
  </si>
  <si>
    <t>D48</t>
  </si>
  <si>
    <t>E58</t>
  </si>
  <si>
    <t>STON/O 2. 3101285</t>
  </si>
  <si>
    <t>A/5 3536</t>
  </si>
  <si>
    <t>C126</t>
  </si>
  <si>
    <t>F.C. 12750</t>
  </si>
  <si>
    <t>B71</t>
  </si>
  <si>
    <t>C.A. 24580</t>
  </si>
  <si>
    <t>B51 B53 B55</t>
  </si>
  <si>
    <t>D49</t>
  </si>
  <si>
    <t>B5</t>
  </si>
  <si>
    <t>B20</t>
  </si>
  <si>
    <t>F G63</t>
  </si>
  <si>
    <t>C62 C64</t>
  </si>
  <si>
    <t>PC 17475</t>
  </si>
  <si>
    <t>E24</t>
  </si>
  <si>
    <t>PC 17476</t>
  </si>
  <si>
    <t>PC 17482</t>
  </si>
  <si>
    <t>C90</t>
  </si>
  <si>
    <t>C45</t>
  </si>
  <si>
    <t>E8</t>
  </si>
  <si>
    <t>STON/O2. 3101271</t>
  </si>
  <si>
    <t>B101</t>
  </si>
  <si>
    <t>D45</t>
  </si>
  <si>
    <t>C46</t>
  </si>
  <si>
    <t>STON/O 2. 3101288</t>
  </si>
  <si>
    <t>D30</t>
  </si>
  <si>
    <t>E121</t>
  </si>
  <si>
    <t>SOTON/O2 3101272</t>
  </si>
  <si>
    <t>D11</t>
  </si>
  <si>
    <t>S.O./P.P. 3</t>
  </si>
  <si>
    <t>E77</t>
  </si>
  <si>
    <t>F38</t>
  </si>
  <si>
    <t>B3</t>
  </si>
  <si>
    <t>D6</t>
  </si>
  <si>
    <t>W./C. 6607</t>
  </si>
  <si>
    <t>SOTON/O.Q. 3101312</t>
  </si>
  <si>
    <t>B82 B84</t>
  </si>
  <si>
    <t>PC 17600</t>
  </si>
  <si>
    <t>D17</t>
  </si>
  <si>
    <t>A36</t>
  </si>
  <si>
    <t>B102</t>
  </si>
  <si>
    <t>STON/O2. 3101290</t>
  </si>
  <si>
    <t>S.C./PARIS 2079</t>
  </si>
  <si>
    <t>C 7075</t>
  </si>
  <si>
    <t>B69</t>
  </si>
  <si>
    <t>PC 17756</t>
  </si>
  <si>
    <t>E49</t>
  </si>
  <si>
    <t>C47</t>
  </si>
  <si>
    <t>SOTON/O2 3101287</t>
  </si>
  <si>
    <t>C.A. 5547</t>
  </si>
  <si>
    <t>PC 17592</t>
  </si>
  <si>
    <t>D28</t>
  </si>
  <si>
    <t>E17</t>
  </si>
  <si>
    <t>SC/PARIS 2149</t>
  </si>
  <si>
    <t>PC 17590</t>
  </si>
  <si>
    <t>A24</t>
  </si>
  <si>
    <t>C50</t>
  </si>
  <si>
    <t>C.A./SOTON 34068</t>
  </si>
  <si>
    <t>SOTON/OQ 392076</t>
  </si>
  <si>
    <t>B42</t>
  </si>
  <si>
    <t>C148</t>
  </si>
  <si>
    <t>Passenger class</t>
  </si>
  <si>
    <t>Braund</t>
  </si>
  <si>
    <t>Cumings</t>
  </si>
  <si>
    <t>Heikkinen</t>
  </si>
  <si>
    <t>Futrelle</t>
  </si>
  <si>
    <t>Allen</t>
  </si>
  <si>
    <t>Moran</t>
  </si>
  <si>
    <t>McCarthy</t>
  </si>
  <si>
    <t>Palsson</t>
  </si>
  <si>
    <t>Johnson</t>
  </si>
  <si>
    <t>Nasser</t>
  </si>
  <si>
    <t>Sandstrom</t>
  </si>
  <si>
    <t>Bonnell</t>
  </si>
  <si>
    <t>Saundercock</t>
  </si>
  <si>
    <t>Andersson</t>
  </si>
  <si>
    <t>Vestrom</t>
  </si>
  <si>
    <t>Hewlett</t>
  </si>
  <si>
    <t>Rice</t>
  </si>
  <si>
    <t>Williams</t>
  </si>
  <si>
    <t>Vander Planke</t>
  </si>
  <si>
    <t>Masselmani</t>
  </si>
  <si>
    <t>Fynney</t>
  </si>
  <si>
    <t>Beesley</t>
  </si>
  <si>
    <t>McGowan</t>
  </si>
  <si>
    <t>Sloper</t>
  </si>
  <si>
    <t>Asplund</t>
  </si>
  <si>
    <t>Emir</t>
  </si>
  <si>
    <t>Fortune</t>
  </si>
  <si>
    <t>O'Dwyer</t>
  </si>
  <si>
    <t>Todoroff</t>
  </si>
  <si>
    <t>Uruchurtu</t>
  </si>
  <si>
    <t>Spencer</t>
  </si>
  <si>
    <t>Glynn</t>
  </si>
  <si>
    <t>Wheadon</t>
  </si>
  <si>
    <t>Meyer</t>
  </si>
  <si>
    <t>Holverson</t>
  </si>
  <si>
    <t>Mamee</t>
  </si>
  <si>
    <t>Cann</t>
  </si>
  <si>
    <t>Nicola-Yarred</t>
  </si>
  <si>
    <t>Ahlin</t>
  </si>
  <si>
    <t>Turpin</t>
  </si>
  <si>
    <t>Kraeff</t>
  </si>
  <si>
    <t>Laroche</t>
  </si>
  <si>
    <t>Devaney</t>
  </si>
  <si>
    <t>Rogers</t>
  </si>
  <si>
    <t>Lennon</t>
  </si>
  <si>
    <t>O'Driscoll</t>
  </si>
  <si>
    <t>Samaan</t>
  </si>
  <si>
    <t>Arnold-Franchi</t>
  </si>
  <si>
    <t>Panula</t>
  </si>
  <si>
    <t>Nosworthy</t>
  </si>
  <si>
    <t>Harper</t>
  </si>
  <si>
    <t>Faunthorpe</t>
  </si>
  <si>
    <t>Ostby</t>
  </si>
  <si>
    <t>Woolner</t>
  </si>
  <si>
    <t>Rugg</t>
  </si>
  <si>
    <t>Novel</t>
  </si>
  <si>
    <t>West</t>
  </si>
  <si>
    <t>Goodwin</t>
  </si>
  <si>
    <t>Sirayanian</t>
  </si>
  <si>
    <t>Icard</t>
  </si>
  <si>
    <t>Harris</t>
  </si>
  <si>
    <t>Skoog</t>
  </si>
  <si>
    <t>Stewart</t>
  </si>
  <si>
    <t>Moubarek</t>
  </si>
  <si>
    <t>Nye</t>
  </si>
  <si>
    <t>Crease</t>
  </si>
  <si>
    <t>Kink</t>
  </si>
  <si>
    <t>Jenkin</t>
  </si>
  <si>
    <t>Hood</t>
  </si>
  <si>
    <t>Chronopoulos</t>
  </si>
  <si>
    <t>Bing</t>
  </si>
  <si>
    <t>Moen</t>
  </si>
  <si>
    <t>Staneff</t>
  </si>
  <si>
    <t>Moutal</t>
  </si>
  <si>
    <t>Caldwell</t>
  </si>
  <si>
    <t>Dowdell</t>
  </si>
  <si>
    <t>Waelens</t>
  </si>
  <si>
    <t>Sheerlinck</t>
  </si>
  <si>
    <t>McDermott</t>
  </si>
  <si>
    <t>Carrau</t>
  </si>
  <si>
    <t>Ilett</t>
  </si>
  <si>
    <t>Backstrom</t>
  </si>
  <si>
    <t>Ford</t>
  </si>
  <si>
    <t>Slocovski</t>
  </si>
  <si>
    <t>Celotti</t>
  </si>
  <si>
    <t>Christmann</t>
  </si>
  <si>
    <t>Andreasson</t>
  </si>
  <si>
    <t>Chaffee</t>
  </si>
  <si>
    <t>Dean</t>
  </si>
  <si>
    <t>Coxon</t>
  </si>
  <si>
    <t>Shorney</t>
  </si>
  <si>
    <t>Goldschmidt</t>
  </si>
  <si>
    <t>Greenfield</t>
  </si>
  <si>
    <t>Doling</t>
  </si>
  <si>
    <t>Kantor</t>
  </si>
  <si>
    <t>Petranec</t>
  </si>
  <si>
    <t>Petroff</t>
  </si>
  <si>
    <t>White</t>
  </si>
  <si>
    <t>Johansson</t>
  </si>
  <si>
    <t>Gustafsson</t>
  </si>
  <si>
    <t>Mionoff</t>
  </si>
  <si>
    <t>Salkjelsvik</t>
  </si>
  <si>
    <t>Moss</t>
  </si>
  <si>
    <t>Rekic</t>
  </si>
  <si>
    <t>Porter</t>
  </si>
  <si>
    <t>Zabour</t>
  </si>
  <si>
    <t>Barton</t>
  </si>
  <si>
    <t>Jussila</t>
  </si>
  <si>
    <t>Attalah</t>
  </si>
  <si>
    <t>Pekoniemi</t>
  </si>
  <si>
    <t>Connors</t>
  </si>
  <si>
    <t>Baxter</t>
  </si>
  <si>
    <t>Hickman</t>
  </si>
  <si>
    <t>Moore</t>
  </si>
  <si>
    <t>Webber</t>
  </si>
  <si>
    <t>McMahon</t>
  </si>
  <si>
    <t>Madsen</t>
  </si>
  <si>
    <t>Peter</t>
  </si>
  <si>
    <t>Ekstrom</t>
  </si>
  <si>
    <t>Drazenoic</t>
  </si>
  <si>
    <t>Coelho</t>
  </si>
  <si>
    <t>Robins</t>
  </si>
  <si>
    <t>Weisz</t>
  </si>
  <si>
    <t>Sobey</t>
  </si>
  <si>
    <t>Richard</t>
  </si>
  <si>
    <t>Newsom</t>
  </si>
  <si>
    <t>Osen</t>
  </si>
  <si>
    <t>Giglio</t>
  </si>
  <si>
    <t>Boulos</t>
  </si>
  <si>
    <t>Nysten</t>
  </si>
  <si>
    <t>Hakkarainen</t>
  </si>
  <si>
    <t>Burke</t>
  </si>
  <si>
    <t>Andrew</t>
  </si>
  <si>
    <t>Nicholls</t>
  </si>
  <si>
    <t>Navratil</t>
  </si>
  <si>
    <t>Byles</t>
  </si>
  <si>
    <t>Bateman</t>
  </si>
  <si>
    <t>Pears</t>
  </si>
  <si>
    <t>Meo</t>
  </si>
  <si>
    <t>van Billiard</t>
  </si>
  <si>
    <t>Olsen</t>
  </si>
  <si>
    <t>Gilnagh</t>
  </si>
  <si>
    <t>Corn</t>
  </si>
  <si>
    <t>Smiljanic</t>
  </si>
  <si>
    <t>Sage</t>
  </si>
  <si>
    <t>Cribb</t>
  </si>
  <si>
    <t>Watt</t>
  </si>
  <si>
    <t>Bengtsson</t>
  </si>
  <si>
    <t>Calic</t>
  </si>
  <si>
    <t>Goldsmith</t>
  </si>
  <si>
    <t>Chibnall</t>
  </si>
  <si>
    <t>Baumann</t>
  </si>
  <si>
    <t>Ling</t>
  </si>
  <si>
    <t>Van der hoef</t>
  </si>
  <si>
    <t>Sivola</t>
  </si>
  <si>
    <t>Smith</t>
  </si>
  <si>
    <t>Klasen</t>
  </si>
  <si>
    <t>Lefebre</t>
  </si>
  <si>
    <t>Isham</t>
  </si>
  <si>
    <t>Hale</t>
  </si>
  <si>
    <t>Leonard</t>
  </si>
  <si>
    <t>Pernot</t>
  </si>
  <si>
    <t>Becker</t>
  </si>
  <si>
    <t>Kink-Heilmann</t>
  </si>
  <si>
    <t>Rood</t>
  </si>
  <si>
    <t>O'Brien</t>
  </si>
  <si>
    <t>Romaine</t>
  </si>
  <si>
    <t>Bourke</t>
  </si>
  <si>
    <t>Turcin</t>
  </si>
  <si>
    <t>Pinsky</t>
  </si>
  <si>
    <t>Carbines</t>
  </si>
  <si>
    <t>Andersen-Jensen</t>
  </si>
  <si>
    <t>Brown</t>
  </si>
  <si>
    <t>Lurette</t>
  </si>
  <si>
    <t>Mernagh</t>
  </si>
  <si>
    <t>Madigan</t>
  </si>
  <si>
    <t>Yrois</t>
  </si>
  <si>
    <t>Vande Walle</t>
  </si>
  <si>
    <t>Johanson</t>
  </si>
  <si>
    <t>Youseff</t>
  </si>
  <si>
    <t>Cohen</t>
  </si>
  <si>
    <t>Strom</t>
  </si>
  <si>
    <t>Albimona</t>
  </si>
  <si>
    <t>Carr</t>
  </si>
  <si>
    <t>Blank</t>
  </si>
  <si>
    <t>Ali</t>
  </si>
  <si>
    <t>Cameron</t>
  </si>
  <si>
    <t>Perkin</t>
  </si>
  <si>
    <t>Givard</t>
  </si>
  <si>
    <t>Kiernan</t>
  </si>
  <si>
    <t>Newell</t>
  </si>
  <si>
    <t>Honkanen</t>
  </si>
  <si>
    <t>Jacobsohn</t>
  </si>
  <si>
    <t>Bazzani</t>
  </si>
  <si>
    <t>Sunderland</t>
  </si>
  <si>
    <t>Bracken</t>
  </si>
  <si>
    <t>Green</t>
  </si>
  <si>
    <t>Nenkoff</t>
  </si>
  <si>
    <t>Hoyt</t>
  </si>
  <si>
    <t>Berglund</t>
  </si>
  <si>
    <t>Mellors</t>
  </si>
  <si>
    <t>Lovell</t>
  </si>
  <si>
    <t>Fahlstrom</t>
  </si>
  <si>
    <t>Larsson</t>
  </si>
  <si>
    <t>Sjostedt</t>
  </si>
  <si>
    <t>Leyson</t>
  </si>
  <si>
    <t>Harknett</t>
  </si>
  <si>
    <t>Hold</t>
  </si>
  <si>
    <t>Collyer</t>
  </si>
  <si>
    <t>Pengelly</t>
  </si>
  <si>
    <t>Hunt</t>
  </si>
  <si>
    <t>Murphy</t>
  </si>
  <si>
    <t>Coleridge</t>
  </si>
  <si>
    <t>Maenpaa</t>
  </si>
  <si>
    <t>Minahan</t>
  </si>
  <si>
    <t>Lindahl</t>
  </si>
  <si>
    <t>Hamalainen</t>
  </si>
  <si>
    <t>Beckwith</t>
  </si>
  <si>
    <t>Carter</t>
  </si>
  <si>
    <t>Reed</t>
  </si>
  <si>
    <t>Stead</t>
  </si>
  <si>
    <t>Lobb</t>
  </si>
  <si>
    <t>Rosblom</t>
  </si>
  <si>
    <t>Touma</t>
  </si>
  <si>
    <t>Thorne</t>
  </si>
  <si>
    <t>Cherry</t>
  </si>
  <si>
    <t>Ward</t>
  </si>
  <si>
    <t>Parrish</t>
  </si>
  <si>
    <t>Taussig</t>
  </si>
  <si>
    <t>Harrison</t>
  </si>
  <si>
    <t>Henry</t>
  </si>
  <si>
    <t>Reeves</t>
  </si>
  <si>
    <t>Persson</t>
  </si>
  <si>
    <t>Graham</t>
  </si>
  <si>
    <t>Bissette</t>
  </si>
  <si>
    <t>Cairns</t>
  </si>
  <si>
    <t>Tornquist</t>
  </si>
  <si>
    <t>Mellinger</t>
  </si>
  <si>
    <t>Natsch</t>
  </si>
  <si>
    <t>Healy</t>
  </si>
  <si>
    <t>Andrews</t>
  </si>
  <si>
    <t>Lindblom</t>
  </si>
  <si>
    <t>Parkes</t>
  </si>
  <si>
    <t>Abbott</t>
  </si>
  <si>
    <t>Duane</t>
  </si>
  <si>
    <t>Olsson</t>
  </si>
  <si>
    <t>de Pelsmaeker</t>
  </si>
  <si>
    <t>Dorking</t>
  </si>
  <si>
    <t>Stankovic</t>
  </si>
  <si>
    <t>de Mulder</t>
  </si>
  <si>
    <t>Naidenoff</t>
  </si>
  <si>
    <t>Hosono</t>
  </si>
  <si>
    <t>Connolly</t>
  </si>
  <si>
    <t>Barber</t>
  </si>
  <si>
    <t>Bishop</t>
  </si>
  <si>
    <t>Levy</t>
  </si>
  <si>
    <t>Haas</t>
  </si>
  <si>
    <t>Mineff</t>
  </si>
  <si>
    <t>Lewy</t>
  </si>
  <si>
    <t>Hanna</t>
  </si>
  <si>
    <t>Allison</t>
  </si>
  <si>
    <t>Saalfeld</t>
  </si>
  <si>
    <t>Kelly</t>
  </si>
  <si>
    <t>McCoy</t>
  </si>
  <si>
    <t>Keane</t>
  </si>
  <si>
    <t>Fleming</t>
  </si>
  <si>
    <t>Penasco y Castellana</t>
  </si>
  <si>
    <t>Abelson</t>
  </si>
  <si>
    <t>Francatelli</t>
  </si>
  <si>
    <t>Hays</t>
  </si>
  <si>
    <t>Ryerson</t>
  </si>
  <si>
    <t>Lahtinen</t>
  </si>
  <si>
    <t>Hendekovic</t>
  </si>
  <si>
    <t>Hart</t>
  </si>
  <si>
    <t>Nilsson</t>
  </si>
  <si>
    <t>Moraweck</t>
  </si>
  <si>
    <t>Wick</t>
  </si>
  <si>
    <t>Spedden</t>
  </si>
  <si>
    <t>Dennis</t>
  </si>
  <si>
    <t>Danoff</t>
  </si>
  <si>
    <t>Slayter</t>
  </si>
  <si>
    <t>Young</t>
  </si>
  <si>
    <t>Nysveen</t>
  </si>
  <si>
    <t>Ball</t>
  </si>
  <si>
    <t>Hippach</t>
  </si>
  <si>
    <t>Partner</t>
  </si>
  <si>
    <t>Frauenthal</t>
  </si>
  <si>
    <t>Denkoff</t>
  </si>
  <si>
    <t>Burns</t>
  </si>
  <si>
    <t>Dahl</t>
  </si>
  <si>
    <t>Blackwell</t>
  </si>
  <si>
    <t>Collander</t>
  </si>
  <si>
    <t>Sedgwick</t>
  </si>
  <si>
    <t>Fox</t>
  </si>
  <si>
    <t>Davison</t>
  </si>
  <si>
    <t>Coutts</t>
  </si>
  <si>
    <t>Dimic</t>
  </si>
  <si>
    <t>Odahl</t>
  </si>
  <si>
    <t>Williams-Lambert</t>
  </si>
  <si>
    <t>Elias</t>
  </si>
  <si>
    <t>Yousif</t>
  </si>
  <si>
    <t>Vanden Steen</t>
  </si>
  <si>
    <t>Bowerman</t>
  </si>
  <si>
    <t>Funk</t>
  </si>
  <si>
    <t>McGovern</t>
  </si>
  <si>
    <t>Mockler</t>
  </si>
  <si>
    <t>del Carlo</t>
  </si>
  <si>
    <t>Barbara</t>
  </si>
  <si>
    <t>Asim</t>
  </si>
  <si>
    <t>Adahl</t>
  </si>
  <si>
    <t>Warren</t>
  </si>
  <si>
    <t>Moussa</t>
  </si>
  <si>
    <t>Jermyn</t>
  </si>
  <si>
    <t>Aubart</t>
  </si>
  <si>
    <t>Harder</t>
  </si>
  <si>
    <t>Wiklund</t>
  </si>
  <si>
    <t>Beavan</t>
  </si>
  <si>
    <t>Ringhini</t>
  </si>
  <si>
    <t>Landergren</t>
  </si>
  <si>
    <t>Widener</t>
  </si>
  <si>
    <t>Betros</t>
  </si>
  <si>
    <t>Bidois</t>
  </si>
  <si>
    <t>Nakid</t>
  </si>
  <si>
    <t>Tikkanen</t>
  </si>
  <si>
    <t>Plotcharsky</t>
  </si>
  <si>
    <t>Davies</t>
  </si>
  <si>
    <t>Buss</t>
  </si>
  <si>
    <t>Sadlier</t>
  </si>
  <si>
    <t>Lehmann</t>
  </si>
  <si>
    <t>Jansson</t>
  </si>
  <si>
    <t>McKane</t>
  </si>
  <si>
    <t>Pain</t>
  </si>
  <si>
    <t>Trout</t>
  </si>
  <si>
    <t>Niskanen</t>
  </si>
  <si>
    <t>Adams</t>
  </si>
  <si>
    <t>Oreskovic</t>
  </si>
  <si>
    <t>Gale</t>
  </si>
  <si>
    <t>Widegren</t>
  </si>
  <si>
    <t>Richards</t>
  </si>
  <si>
    <t>Birkeland</t>
  </si>
  <si>
    <t>Sdycoff</t>
  </si>
  <si>
    <t>Cunningham</t>
  </si>
  <si>
    <t>Sundman</t>
  </si>
  <si>
    <t>Meek</t>
  </si>
  <si>
    <t>Drew</t>
  </si>
  <si>
    <t>Silven</t>
  </si>
  <si>
    <t>Matthews</t>
  </si>
  <si>
    <t>Van Impe</t>
  </si>
  <si>
    <t>Gheorgheff</t>
  </si>
  <si>
    <t>Charters</t>
  </si>
  <si>
    <t>Zimmerman</t>
  </si>
  <si>
    <t>Danbom</t>
  </si>
  <si>
    <t>Wiseman</t>
  </si>
  <si>
    <t>Clarke</t>
  </si>
  <si>
    <t>Phillips</t>
  </si>
  <si>
    <t>Flynn</t>
  </si>
  <si>
    <t>Pickard</t>
  </si>
  <si>
    <t>Bjornstrom-Steffansson</t>
  </si>
  <si>
    <t>Thorneycroft</t>
  </si>
  <si>
    <t>Louch</t>
  </si>
  <si>
    <t>Kallio</t>
  </si>
  <si>
    <t>Silvey</t>
  </si>
  <si>
    <t>Kvillner</t>
  </si>
  <si>
    <t>Hampe</t>
  </si>
  <si>
    <t>Petterson</t>
  </si>
  <si>
    <t>Reynaldo</t>
  </si>
  <si>
    <t>Johannesen-Bratthammer</t>
  </si>
  <si>
    <t>Dodge</t>
  </si>
  <si>
    <t>Seward</t>
  </si>
  <si>
    <t>Baclini</t>
  </si>
  <si>
    <t>Peuchen</t>
  </si>
  <si>
    <t>Hagland</t>
  </si>
  <si>
    <t>Foreman</t>
  </si>
  <si>
    <t>Goldenberg</t>
  </si>
  <si>
    <t>Peduzzi</t>
  </si>
  <si>
    <t>Jalsevac</t>
  </si>
  <si>
    <t>Millet</t>
  </si>
  <si>
    <t>Kenyon</t>
  </si>
  <si>
    <t>Toomey</t>
  </si>
  <si>
    <t>O'Connor</t>
  </si>
  <si>
    <t>Anderson</t>
  </si>
  <si>
    <t>Morley</t>
  </si>
  <si>
    <t>Gee</t>
  </si>
  <si>
    <t>Milling</t>
  </si>
  <si>
    <t>Maisner</t>
  </si>
  <si>
    <t>Goncalves</t>
  </si>
  <si>
    <t>Campbell</t>
  </si>
  <si>
    <t>Smart</t>
  </si>
  <si>
    <t>Scanlan</t>
  </si>
  <si>
    <t>Keefe</t>
  </si>
  <si>
    <t>Cacic</t>
  </si>
  <si>
    <t>Jerwan</t>
  </si>
  <si>
    <t>Strandberg</t>
  </si>
  <si>
    <t>Clifford</t>
  </si>
  <si>
    <t>Renouf</t>
  </si>
  <si>
    <t>Karlsson</t>
  </si>
  <si>
    <t>Hirvonen</t>
  </si>
  <si>
    <t>Frost</t>
  </si>
  <si>
    <t>Rouse</t>
  </si>
  <si>
    <t>Turkula</t>
  </si>
  <si>
    <t>Kent</t>
  </si>
  <si>
    <t>Somerton</t>
  </si>
  <si>
    <t>Windelov</t>
  </si>
  <si>
    <t>Molson</t>
  </si>
  <si>
    <t>Artagaveytia</t>
  </si>
  <si>
    <t>Stanley</t>
  </si>
  <si>
    <t>Yousseff</t>
  </si>
  <si>
    <t>Eustis</t>
  </si>
  <si>
    <t>Shellard</t>
  </si>
  <si>
    <t>Svensson</t>
  </si>
  <si>
    <t>Canavan</t>
  </si>
  <si>
    <t>O'Sullivan</t>
  </si>
  <si>
    <t>Laitinen</t>
  </si>
  <si>
    <t>Maioni</t>
  </si>
  <si>
    <t>Quick</t>
  </si>
  <si>
    <t>Bradley</t>
  </si>
  <si>
    <t>Lang</t>
  </si>
  <si>
    <t>Daly</t>
  </si>
  <si>
    <t>McGough</t>
  </si>
  <si>
    <t>Rothschild</t>
  </si>
  <si>
    <t>Coleff</t>
  </si>
  <si>
    <t>Walker</t>
  </si>
  <si>
    <t>Lemore</t>
  </si>
  <si>
    <t>Ryan</t>
  </si>
  <si>
    <t>Angle</t>
  </si>
  <si>
    <t>Pavlovic</t>
  </si>
  <si>
    <t>Perreault</t>
  </si>
  <si>
    <t>Vovk</t>
  </si>
  <si>
    <t>Lahoud</t>
  </si>
  <si>
    <t>Kassem</t>
  </si>
  <si>
    <t>Farrell</t>
  </si>
  <si>
    <t>Ridsdale</t>
  </si>
  <si>
    <t>Farthing</t>
  </si>
  <si>
    <t>Salonen</t>
  </si>
  <si>
    <t>Hocking</t>
  </si>
  <si>
    <t>Toufik</t>
  </si>
  <si>
    <t>Butt</t>
  </si>
  <si>
    <t>LeRoy</t>
  </si>
  <si>
    <t>Risien</t>
  </si>
  <si>
    <t>Frolicher</t>
  </si>
  <si>
    <t>Crosby</t>
  </si>
  <si>
    <t>Beane</t>
  </si>
  <si>
    <t>Douglas</t>
  </si>
  <si>
    <t>Nicholson</t>
  </si>
  <si>
    <t>Padro y Manent</t>
  </si>
  <si>
    <t>Thayer</t>
  </si>
  <si>
    <t>Sharp</t>
  </si>
  <si>
    <t>Leeni</t>
  </si>
  <si>
    <t>Ohman</t>
  </si>
  <si>
    <t>Wright</t>
  </si>
  <si>
    <t>Duff Gordon</t>
  </si>
  <si>
    <t>Robbins</t>
  </si>
  <si>
    <t>de Messemaeker</t>
  </si>
  <si>
    <t>Morrow</t>
  </si>
  <si>
    <t>Sivic</t>
  </si>
  <si>
    <t>Norman</t>
  </si>
  <si>
    <t>Simmons</t>
  </si>
  <si>
    <t>Meanwell</t>
  </si>
  <si>
    <t>Stoytcheff</t>
  </si>
  <si>
    <t>Doharr</t>
  </si>
  <si>
    <t>Jonsson</t>
  </si>
  <si>
    <t>Appleton</t>
  </si>
  <si>
    <t>Rush</t>
  </si>
  <si>
    <t>Patchett</t>
  </si>
  <si>
    <t>Garside</t>
  </si>
  <si>
    <t>Caram</t>
  </si>
  <si>
    <t>Christy</t>
  </si>
  <si>
    <t>Downton</t>
  </si>
  <si>
    <t>Ross</t>
  </si>
  <si>
    <t>Paulner</t>
  </si>
  <si>
    <t>Jarvis</t>
  </si>
  <si>
    <t>Frolicher-Stehli</t>
  </si>
  <si>
    <t>Gilinski</t>
  </si>
  <si>
    <t>Murdlin</t>
  </si>
  <si>
    <t>Rintamaki</t>
  </si>
  <si>
    <t>Stephenson</t>
  </si>
  <si>
    <t>Elsbury</t>
  </si>
  <si>
    <t>Chapman</t>
  </si>
  <si>
    <t>Leitch</t>
  </si>
  <si>
    <t>Slabenoff</t>
  </si>
  <si>
    <t>Harrington</t>
  </si>
  <si>
    <t>Torber</t>
  </si>
  <si>
    <t>Homer</t>
  </si>
  <si>
    <t>Lindell</t>
  </si>
  <si>
    <t>Karaic</t>
  </si>
  <si>
    <t>Daniel</t>
  </si>
  <si>
    <t>Shutes</t>
  </si>
  <si>
    <t>Jardin</t>
  </si>
  <si>
    <t>Horgan</t>
  </si>
  <si>
    <t>Brocklebank</t>
  </si>
  <si>
    <t>Herman</t>
  </si>
  <si>
    <t>Gavey</t>
  </si>
  <si>
    <t>Yasbeck</t>
  </si>
  <si>
    <t>Kimball</t>
  </si>
  <si>
    <t>Hansen</t>
  </si>
  <si>
    <t>Bowen</t>
  </si>
  <si>
    <t>Sutton</t>
  </si>
  <si>
    <t>Kirkland</t>
  </si>
  <si>
    <t>Longley</t>
  </si>
  <si>
    <t>Bostandyeff</t>
  </si>
  <si>
    <t>O'Connell</t>
  </si>
  <si>
    <t>Barkworth</t>
  </si>
  <si>
    <t>Lundahl</t>
  </si>
  <si>
    <t>Stahelin-Maeglin</t>
  </si>
  <si>
    <t>Parr</t>
  </si>
  <si>
    <t>Davis</t>
  </si>
  <si>
    <t>Leinonen</t>
  </si>
  <si>
    <t>Jensen</t>
  </si>
  <si>
    <t>Sagesser</t>
  </si>
  <si>
    <t>Foo</t>
  </si>
  <si>
    <t>Cor</t>
  </si>
  <si>
    <t>Simonius-Blumer</t>
  </si>
  <si>
    <t>Willey</t>
  </si>
  <si>
    <t>Mitkoff</t>
  </si>
  <si>
    <t>Kalvik</t>
  </si>
  <si>
    <t>O'Leary</t>
  </si>
  <si>
    <t>Hegarty</t>
  </si>
  <si>
    <t>Radeff</t>
  </si>
  <si>
    <t>Eitemiller</t>
  </si>
  <si>
    <t>Badt</t>
  </si>
  <si>
    <t>Colley</t>
  </si>
  <si>
    <t>Lindqvist</t>
  </si>
  <si>
    <t>Butler</t>
  </si>
  <si>
    <t>Rommetvedt</t>
  </si>
  <si>
    <t>Cook</t>
  </si>
  <si>
    <t>Taylor</t>
  </si>
  <si>
    <t>Davidson</t>
  </si>
  <si>
    <t>Mitchell</t>
  </si>
  <si>
    <t>Wilhelms</t>
  </si>
  <si>
    <t>Watson</t>
  </si>
  <si>
    <t>Edvardsson</t>
  </si>
  <si>
    <t>Sawyer</t>
  </si>
  <si>
    <t>Turja</t>
  </si>
  <si>
    <t>Cardeza</t>
  </si>
  <si>
    <t>Peters</t>
  </si>
  <si>
    <t>Hassab</t>
  </si>
  <si>
    <t>Olsvigen</t>
  </si>
  <si>
    <t>Dakic</t>
  </si>
  <si>
    <t>Fischer</t>
  </si>
  <si>
    <t>Madill</t>
  </si>
  <si>
    <t>Dick</t>
  </si>
  <si>
    <t>Karun</t>
  </si>
  <si>
    <t>Lam</t>
  </si>
  <si>
    <t>Saad</t>
  </si>
  <si>
    <t>Weir</t>
  </si>
  <si>
    <t>Mullens</t>
  </si>
  <si>
    <t>Humblen</t>
  </si>
  <si>
    <t>Astor</t>
  </si>
  <si>
    <t>Silverthorne</t>
  </si>
  <si>
    <t>Gallagher</t>
  </si>
  <si>
    <t>Calderhead</t>
  </si>
  <si>
    <t>Cleaver</t>
  </si>
  <si>
    <t>Mayne</t>
  </si>
  <si>
    <t>Klaber</t>
  </si>
  <si>
    <t>Greenberg</t>
  </si>
  <si>
    <t>Soholt</t>
  </si>
  <si>
    <t>Endres</t>
  </si>
  <si>
    <t>Troutt</t>
  </si>
  <si>
    <t>McEvoy</t>
  </si>
  <si>
    <t>Gillespie</t>
  </si>
  <si>
    <t>Hodges</t>
  </si>
  <si>
    <t>Chambers</t>
  </si>
  <si>
    <t>Mannion</t>
  </si>
  <si>
    <t>Bryhl</t>
  </si>
  <si>
    <t>Ilmakangas</t>
  </si>
  <si>
    <t>Hassan</t>
  </si>
  <si>
    <t>Knight</t>
  </si>
  <si>
    <t>Berriman</t>
  </si>
  <si>
    <t>Troupiansky</t>
  </si>
  <si>
    <t>Lesurer</t>
  </si>
  <si>
    <t>Ivanoff</t>
  </si>
  <si>
    <t>Nankoff</t>
  </si>
  <si>
    <t>Hawksford</t>
  </si>
  <si>
    <t>Cavendish</t>
  </si>
  <si>
    <t>McNamee</t>
  </si>
  <si>
    <t>Stranden</t>
  </si>
  <si>
    <t>Sinkkonen</t>
  </si>
  <si>
    <t>Marvin</t>
  </si>
  <si>
    <t>Connaghton</t>
  </si>
  <si>
    <t>Wells</t>
  </si>
  <si>
    <t>Moor</t>
  </si>
  <si>
    <t>Vande Velde</t>
  </si>
  <si>
    <t>Jonkoff</t>
  </si>
  <si>
    <t>Carlsson</t>
  </si>
  <si>
    <t>Bailey</t>
  </si>
  <si>
    <t>Theobald</t>
  </si>
  <si>
    <t>Rothes</t>
  </si>
  <si>
    <t>Garfirth</t>
  </si>
  <si>
    <t>Nirva</t>
  </si>
  <si>
    <t>Barah</t>
  </si>
  <si>
    <t>Eklund</t>
  </si>
  <si>
    <t>Hogeboom</t>
  </si>
  <si>
    <t>Brewe</t>
  </si>
  <si>
    <t>Mangan</t>
  </si>
  <si>
    <t>Gronnestad</t>
  </si>
  <si>
    <t>Lievens</t>
  </si>
  <si>
    <t>Mack</t>
  </si>
  <si>
    <t>Myhrman</t>
  </si>
  <si>
    <t>Tobin</t>
  </si>
  <si>
    <t>Emanuel</t>
  </si>
  <si>
    <t>Kilgannon</t>
  </si>
  <si>
    <t>Robert</t>
  </si>
  <si>
    <t>Ayoub</t>
  </si>
  <si>
    <t>Long</t>
  </si>
  <si>
    <t>Johnston</t>
  </si>
  <si>
    <t>Harmer</t>
  </si>
  <si>
    <t>Sjoblom</t>
  </si>
  <si>
    <t>Guggenheim</t>
  </si>
  <si>
    <t>Gaskell</t>
  </si>
  <si>
    <t>Dantcheff</t>
  </si>
  <si>
    <t>Otter</t>
  </si>
  <si>
    <t>Leader</t>
  </si>
  <si>
    <t>Osman</t>
  </si>
  <si>
    <t>Ibrahim Shawah</t>
  </si>
  <si>
    <t>Ponesell</t>
  </si>
  <si>
    <t>Thomas</t>
  </si>
  <si>
    <t>Hedman</t>
  </si>
  <si>
    <t>Pettersson</t>
  </si>
  <si>
    <t>Alexander</t>
  </si>
  <si>
    <t>Lester</t>
  </si>
  <si>
    <t>Slemen</t>
  </si>
  <si>
    <t>Tomlin</t>
  </si>
  <si>
    <t>Fry</t>
  </si>
  <si>
    <t>Heininen</t>
  </si>
  <si>
    <t>Mallet</t>
  </si>
  <si>
    <t>Holm</t>
  </si>
  <si>
    <t>Lulic</t>
  </si>
  <si>
    <t>Reuchlin</t>
  </si>
  <si>
    <t>McCormack</t>
  </si>
  <si>
    <t>Stone</t>
  </si>
  <si>
    <t>Augustsson</t>
  </si>
  <si>
    <t>Allum</t>
  </si>
  <si>
    <t>Compton</t>
  </si>
  <si>
    <t>Pasic</t>
  </si>
  <si>
    <t>Sirota</t>
  </si>
  <si>
    <t>Chip</t>
  </si>
  <si>
    <t>Marechal</t>
  </si>
  <si>
    <t>Alhomaki</t>
  </si>
  <si>
    <t>Mudd</t>
  </si>
  <si>
    <t>Serepeca</t>
  </si>
  <si>
    <t>Lemberopolous</t>
  </si>
  <si>
    <t>Culumovic</t>
  </si>
  <si>
    <t>Abbing</t>
  </si>
  <si>
    <t>Markoff</t>
  </si>
  <si>
    <t>Lines</t>
  </si>
  <si>
    <t>Aks</t>
  </si>
  <si>
    <t>Razi</t>
  </si>
  <si>
    <t>Giles</t>
  </si>
  <si>
    <t>Swift</t>
  </si>
  <si>
    <t>Gill</t>
  </si>
  <si>
    <t>Bystrom</t>
  </si>
  <si>
    <t>Duran y More</t>
  </si>
  <si>
    <t>Roebling</t>
  </si>
  <si>
    <t>van Melkebeke</t>
  </si>
  <si>
    <t>Balkic</t>
  </si>
  <si>
    <t>Vander Cruyssen</t>
  </si>
  <si>
    <t>Najib</t>
  </si>
  <si>
    <t>Laleff</t>
  </si>
  <si>
    <t>Potter</t>
  </si>
  <si>
    <t>Shelley</t>
  </si>
  <si>
    <t>Markun</t>
  </si>
  <si>
    <t>Dahlberg</t>
  </si>
  <si>
    <t>Banfield</t>
  </si>
  <si>
    <t>Sutehall</t>
  </si>
  <si>
    <t>Montvila</t>
  </si>
  <si>
    <t>Behr</t>
  </si>
  <si>
    <t>Dooley</t>
  </si>
  <si>
    <t>First Name</t>
  </si>
  <si>
    <t>Last Name</t>
  </si>
  <si>
    <t>Owen</t>
  </si>
  <si>
    <t>John</t>
  </si>
  <si>
    <t>Laina</t>
  </si>
  <si>
    <t>Jacques</t>
  </si>
  <si>
    <t>William</t>
  </si>
  <si>
    <t>James</t>
  </si>
  <si>
    <t>Timothy</t>
  </si>
  <si>
    <t>Gosta</t>
  </si>
  <si>
    <t>Oscar</t>
  </si>
  <si>
    <t>Nicholas</t>
  </si>
  <si>
    <t>Marguerite</t>
  </si>
  <si>
    <t>Elizabeth</t>
  </si>
  <si>
    <t>Anders</t>
  </si>
  <si>
    <t>Johan</t>
  </si>
  <si>
    <t>Hulda</t>
  </si>
  <si>
    <t>(Mary</t>
  </si>
  <si>
    <t>Eugene</t>
  </si>
  <si>
    <t>Charles</t>
  </si>
  <si>
    <t>Julius</t>
  </si>
  <si>
    <t>Maria</t>
  </si>
  <si>
    <t>Fatima</t>
  </si>
  <si>
    <t>Joseph</t>
  </si>
  <si>
    <t>Lawrence</t>
  </si>
  <si>
    <t>Anna</t>
  </si>
  <si>
    <t>Annie</t>
  </si>
  <si>
    <t>Torborg</t>
  </si>
  <si>
    <t>Carl</t>
  </si>
  <si>
    <t>Augusta</t>
  </si>
  <si>
    <t>Farred</t>
  </si>
  <si>
    <t>Ellen</t>
  </si>
  <si>
    <t>Lalio</t>
  </si>
  <si>
    <t>Manuel</t>
  </si>
  <si>
    <t>Mary</t>
  </si>
  <si>
    <t>Edward</t>
  </si>
  <si>
    <t>Edgar</t>
  </si>
  <si>
    <t>Oskar</t>
  </si>
  <si>
    <t>Ernest</t>
  </si>
  <si>
    <t>Jamila</t>
  </si>
  <si>
    <t>Ann</t>
  </si>
  <si>
    <t>Theodor</t>
  </si>
  <si>
    <t>Simonne</t>
  </si>
  <si>
    <t>Marie</t>
  </si>
  <si>
    <t>Anne</t>
  </si>
  <si>
    <t>Margaret</t>
  </si>
  <si>
    <t>Delia</t>
  </si>
  <si>
    <t>Denis</t>
  </si>
  <si>
    <t>Bridget</t>
  </si>
  <si>
    <t>Youssef</t>
  </si>
  <si>
    <t>Josef</t>
  </si>
  <si>
    <t>Juha</t>
  </si>
  <si>
    <t>Lizzie</t>
  </si>
  <si>
    <t>(Elizabeth</t>
  </si>
  <si>
    <t>Engelhart</t>
  </si>
  <si>
    <t>Hugh</t>
  </si>
  <si>
    <t>Emily</t>
  </si>
  <si>
    <t>Mansouer</t>
  </si>
  <si>
    <t>Constance</t>
  </si>
  <si>
    <t>Frederick</t>
  </si>
  <si>
    <t>Orsen</t>
  </si>
  <si>
    <t>Amelie</t>
  </si>
  <si>
    <t>Harald</t>
  </si>
  <si>
    <t>Albert</t>
  </si>
  <si>
    <t>Gerios</t>
  </si>
  <si>
    <t>Erna</t>
  </si>
  <si>
    <t>Vincenz</t>
  </si>
  <si>
    <t>Stephen</t>
  </si>
  <si>
    <t>Lillian</t>
  </si>
  <si>
    <t>Amy</t>
  </si>
  <si>
    <t>Ambrose</t>
  </si>
  <si>
    <t>Apostolos</t>
  </si>
  <si>
    <t>Lee</t>
  </si>
  <si>
    <t>Sigurd</t>
  </si>
  <si>
    <t>Ivan</t>
  </si>
  <si>
    <t>Rahamin</t>
  </si>
  <si>
    <t>Alden</t>
  </si>
  <si>
    <t>Achille</t>
  </si>
  <si>
    <t>Jan</t>
  </si>
  <si>
    <t>Brigdet</t>
  </si>
  <si>
    <t>Francisco</t>
  </si>
  <si>
    <t>Bertha</t>
  </si>
  <si>
    <t>Karl</t>
  </si>
  <si>
    <t>Alfred</t>
  </si>
  <si>
    <t>Neal</t>
  </si>
  <si>
    <t>Selman</t>
  </si>
  <si>
    <t>Francis</t>
  </si>
  <si>
    <t>Mabel</t>
  </si>
  <si>
    <t>Helen</t>
  </si>
  <si>
    <t>Francesco</t>
  </si>
  <si>
    <t>Emil</t>
  </si>
  <si>
    <t>Paul</t>
  </si>
  <si>
    <t>Edvin</t>
  </si>
  <si>
    <t>Herbert</t>
  </si>
  <si>
    <t>Bertram</t>
  </si>
  <si>
    <t>Frank</t>
  </si>
  <si>
    <t>George</t>
  </si>
  <si>
    <t>(Ada</t>
  </si>
  <si>
    <t>Sinai</t>
  </si>
  <si>
    <t>Matilda</t>
  </si>
  <si>
    <t>Pastcho</t>
  </si>
  <si>
    <t>Gustaf</t>
  </si>
  <si>
    <t>Stoytcho</t>
  </si>
  <si>
    <t>Tido</t>
  </si>
  <si>
    <t>Walter</t>
  </si>
  <si>
    <t>Hileni</t>
  </si>
  <si>
    <t>David</t>
  </si>
  <si>
    <t>Katriina</t>
  </si>
  <si>
    <t>Malake</t>
  </si>
  <si>
    <t>Edvard</t>
  </si>
  <si>
    <t>Patrick</t>
  </si>
  <si>
    <t>Quigg</t>
  </si>
  <si>
    <t>Edmond</t>
  </si>
  <si>
    <t>Ellis</t>
  </si>
  <si>
    <t>Susan</t>
  </si>
  <si>
    <t>Percival</t>
  </si>
  <si>
    <t>Martin</t>
  </si>
  <si>
    <t>Fridtjof</t>
  </si>
  <si>
    <t>Arne</t>
  </si>
  <si>
    <t>Jozef</t>
  </si>
  <si>
    <t>Domingos</t>
  </si>
  <si>
    <t>Leopold</t>
  </si>
  <si>
    <t>Samuel</t>
  </si>
  <si>
    <t>Emile</t>
  </si>
  <si>
    <t>Olaf</t>
  </si>
  <si>
    <t>Victor</t>
  </si>
  <si>
    <t>Pekka</t>
  </si>
  <si>
    <t>Jeremiah</t>
  </si>
  <si>
    <t>Edgardo</t>
  </si>
  <si>
    <t>August</t>
  </si>
  <si>
    <t>Robina</t>
  </si>
  <si>
    <t>Michel</t>
  </si>
  <si>
    <t>(Edith</t>
  </si>
  <si>
    <t>Alfonzo</t>
  </si>
  <si>
    <t>Austin</t>
  </si>
  <si>
    <t>Ole</t>
  </si>
  <si>
    <t>Katherine</t>
  </si>
  <si>
    <t>Katie</t>
  </si>
  <si>
    <t>Harry</t>
  </si>
  <si>
    <t>Mile</t>
  </si>
  <si>
    <t>Viktor</t>
  </si>
  <si>
    <t>Jovo</t>
  </si>
  <si>
    <t>Eino</t>
  </si>
  <si>
    <t>Wyckoff</t>
  </si>
  <si>
    <t>Arthur</t>
  </si>
  <si>
    <t>Eleanor</t>
  </si>
  <si>
    <t>Antti</t>
  </si>
  <si>
    <t>Wilhelm</t>
  </si>
  <si>
    <t>Klas</t>
  </si>
  <si>
    <t>Reginald</t>
  </si>
  <si>
    <t>Lionel</t>
  </si>
  <si>
    <t>Gladys</t>
  </si>
  <si>
    <t>Rene</t>
  </si>
  <si>
    <t>Clarence</t>
  </si>
  <si>
    <t>Luise</t>
  </si>
  <si>
    <t>Gretchen</t>
  </si>
  <si>
    <t>Stjepan</t>
  </si>
  <si>
    <t>(Rosa)</t>
  </si>
  <si>
    <t>Carla</t>
  </si>
  <si>
    <t>Elise</t>
  </si>
  <si>
    <t>Henriette</t>
  </si>
  <si>
    <t>Nestor</t>
  </si>
  <si>
    <t>Jakob</t>
  </si>
  <si>
    <t>Gerious</t>
  </si>
  <si>
    <t>Gurshon</t>
  </si>
  <si>
    <t>Telma</t>
  </si>
  <si>
    <t>Nassef</t>
  </si>
  <si>
    <t>Ahmed</t>
  </si>
  <si>
    <t>Clear</t>
  </si>
  <si>
    <t>Hans</t>
  </si>
  <si>
    <t>Philip</t>
  </si>
  <si>
    <t>Madeleine</t>
  </si>
  <si>
    <t>Eliina</t>
  </si>
  <si>
    <t>Sidney</t>
  </si>
  <si>
    <t>Albina</t>
  </si>
  <si>
    <t>Christo</t>
  </si>
  <si>
    <t>Mathilde</t>
  </si>
  <si>
    <t>Bengt</t>
  </si>
  <si>
    <t>Ernst</t>
  </si>
  <si>
    <t>Adolf</t>
  </si>
  <si>
    <t>Alice</t>
  </si>
  <si>
    <t>Marjorie</t>
  </si>
  <si>
    <t>Thamine</t>
  </si>
  <si>
    <t>Kate</t>
  </si>
  <si>
    <t>Matti</t>
  </si>
  <si>
    <t>Sleiman</t>
  </si>
  <si>
    <t>Agda</t>
  </si>
  <si>
    <t>Darwis</t>
  </si>
  <si>
    <t>Gertrude</t>
  </si>
  <si>
    <t>(Lutie</t>
  </si>
  <si>
    <t>Ernesti</t>
  </si>
  <si>
    <t>Amelia</t>
  </si>
  <si>
    <t>Hanora</t>
  </si>
  <si>
    <t>Nora</t>
  </si>
  <si>
    <t>Kornelia</t>
  </si>
  <si>
    <t>Eric</t>
  </si>
  <si>
    <t>Stanton</t>
  </si>
  <si>
    <t>Nils</t>
  </si>
  <si>
    <t>Alfons</t>
  </si>
  <si>
    <t>Theodore</t>
  </si>
  <si>
    <t>Penko</t>
  </si>
  <si>
    <t>Masabumi</t>
  </si>
  <si>
    <t>Dickinson</t>
  </si>
  <si>
    <t>Aloisia</t>
  </si>
  <si>
    <t>Ervin</t>
  </si>
  <si>
    <t>Mansour</t>
  </si>
  <si>
    <t>Adolphe</t>
  </si>
  <si>
    <t>Bernard</t>
  </si>
  <si>
    <t>Howard</t>
  </si>
  <si>
    <t>Hudson</t>
  </si>
  <si>
    <t>Laura</t>
  </si>
  <si>
    <t>Ignjac</t>
  </si>
  <si>
    <t>Benjamin</t>
  </si>
  <si>
    <t>Helmina</t>
  </si>
  <si>
    <t>Frederic</t>
  </si>
  <si>
    <t>Yoto</t>
  </si>
  <si>
    <t>Hilda</t>
  </si>
  <si>
    <t>Jean</t>
  </si>
  <si>
    <t>Agnes</t>
  </si>
  <si>
    <t>Austen</t>
  </si>
  <si>
    <t>Leo</t>
  </si>
  <si>
    <t>Mitto</t>
  </si>
  <si>
    <t>Roger</t>
  </si>
  <si>
    <t>Erik</t>
  </si>
  <si>
    <t>Marion</t>
  </si>
  <si>
    <t>Elsie</t>
  </si>
  <si>
    <t>Jovan</t>
  </si>
  <si>
    <t>Fletcher</t>
  </si>
  <si>
    <t>Tannous</t>
  </si>
  <si>
    <t>Wazli</t>
  </si>
  <si>
    <t>Sebastiano</t>
  </si>
  <si>
    <t>(Catherine</t>
  </si>
  <si>
    <t>Adola</t>
  </si>
  <si>
    <t>Mauritz</t>
  </si>
  <si>
    <t>(Mantoura</t>
  </si>
  <si>
    <t>Leontine</t>
  </si>
  <si>
    <t>Sante</t>
  </si>
  <si>
    <t>Stina</t>
  </si>
  <si>
    <t>Aurora</t>
  </si>
  <si>
    <t>Rosalie</t>
  </si>
  <si>
    <t>Juho</t>
  </si>
  <si>
    <t>Vasil</t>
  </si>
  <si>
    <t>Matthew</t>
  </si>
  <si>
    <t>Olof</t>
  </si>
  <si>
    <t>Hjalmar</t>
  </si>
  <si>
    <t>Elina</t>
  </si>
  <si>
    <t>Mari</t>
  </si>
  <si>
    <t>Marija</t>
  </si>
  <si>
    <t>Shadrach</t>
  </si>
  <si>
    <t>Carl/Charles</t>
  </si>
  <si>
    <t>Ida</t>
  </si>
  <si>
    <t>Todor</t>
  </si>
  <si>
    <t>Daisy</t>
  </si>
  <si>
    <t>Julian</t>
  </si>
  <si>
    <t>Lyyli</t>
  </si>
  <si>
    <t>Catharina</t>
  </si>
  <si>
    <t>Stanio</t>
  </si>
  <si>
    <t>Sigrid</t>
  </si>
  <si>
    <t>Phillippe</t>
  </si>
  <si>
    <t>Florence</t>
  </si>
  <si>
    <t>Berk</t>
  </si>
  <si>
    <t>Nikolai</t>
  </si>
  <si>
    <t>Lucile</t>
  </si>
  <si>
    <t>Doolina</t>
  </si>
  <si>
    <t>Mark</t>
  </si>
  <si>
    <t>Henrik</t>
  </si>
  <si>
    <t>Leon</t>
  </si>
  <si>
    <t>Encarnacion</t>
  </si>
  <si>
    <t>Bernt</t>
  </si>
  <si>
    <t>Washington</t>
  </si>
  <si>
    <t>Catherine</t>
  </si>
  <si>
    <t>Edwy</t>
  </si>
  <si>
    <t>Ingvald</t>
  </si>
  <si>
    <t>Maurice</t>
  </si>
  <si>
    <t>Jacob</t>
  </si>
  <si>
    <t>Simon</t>
  </si>
  <si>
    <t>Helene</t>
  </si>
  <si>
    <t>Luka</t>
  </si>
  <si>
    <t>Amin</t>
  </si>
  <si>
    <t>Lewis</t>
  </si>
  <si>
    <t>Hildur</t>
  </si>
  <si>
    <t>Harold</t>
  </si>
  <si>
    <t>Anthony</t>
  </si>
  <si>
    <t>(Hedwig)</t>
  </si>
  <si>
    <t>Jeannie</t>
  </si>
  <si>
    <t>Eden</t>
  </si>
  <si>
    <t>Leslie</t>
  </si>
  <si>
    <t>Konrad</t>
  </si>
  <si>
    <t>Einar</t>
  </si>
  <si>
    <t>Ramon</t>
  </si>
  <si>
    <t>Petar</t>
  </si>
  <si>
    <t>Kristina</t>
  </si>
  <si>
    <t>Roberta</t>
  </si>
  <si>
    <t>Fang</t>
  </si>
  <si>
    <t>Satio</t>
  </si>
  <si>
    <t>(Amelia</t>
  </si>
  <si>
    <t>Stefo</t>
  </si>
  <si>
    <t>Janko</t>
  </si>
  <si>
    <t>Sarkis</t>
  </si>
  <si>
    <t>Louis</t>
  </si>
  <si>
    <t>Fared</t>
  </si>
  <si>
    <t>Lucy</t>
  </si>
  <si>
    <t>Phyllis</t>
  </si>
  <si>
    <t>Nakli</t>
  </si>
  <si>
    <t>Eva</t>
  </si>
  <si>
    <t>Archibald</t>
  </si>
  <si>
    <t>Hedwig</t>
  </si>
  <si>
    <t>Harriet</t>
  </si>
  <si>
    <t>Ingeborg</t>
  </si>
  <si>
    <t>Elisabeth</t>
  </si>
  <si>
    <t>Fahim</t>
  </si>
  <si>
    <t>Velin</t>
  </si>
  <si>
    <t>(Lucille</t>
  </si>
  <si>
    <t>Guillaume</t>
  </si>
  <si>
    <t>Husein</t>
  </si>
  <si>
    <t>(Marion</t>
  </si>
  <si>
    <t>Ilia</t>
  </si>
  <si>
    <t>Ethel</t>
  </si>
  <si>
    <t>Eiriik</t>
  </si>
  <si>
    <t>Julie</t>
  </si>
  <si>
    <t>Uscher</t>
  </si>
  <si>
    <t>Ruth</t>
  </si>
  <si>
    <t>Maxmillian</t>
  </si>
  <si>
    <t>Eliezer</t>
  </si>
  <si>
    <t>Jessie</t>
  </si>
  <si>
    <t>Cosmo</t>
  </si>
  <si>
    <t>Petco</t>
  </si>
  <si>
    <t>Milan</t>
  </si>
  <si>
    <t>Jose</t>
  </si>
  <si>
    <t>Antoni</t>
  </si>
  <si>
    <t>Edwin</t>
  </si>
  <si>
    <t>Sahid</t>
  </si>
  <si>
    <t>Guentcho</t>
  </si>
  <si>
    <t>Algernon</t>
  </si>
  <si>
    <t>Max</t>
  </si>
  <si>
    <t>Harvey</t>
  </si>
  <si>
    <t>Emma</t>
  </si>
  <si>
    <t>Margit</t>
  </si>
  <si>
    <t>Choong</t>
  </si>
  <si>
    <t>Eugenie</t>
  </si>
  <si>
    <t>Liudevit</t>
  </si>
  <si>
    <t>Oberst</t>
  </si>
  <si>
    <t>Mito</t>
  </si>
  <si>
    <t>Johannes</t>
  </si>
  <si>
    <t>Mohamed</t>
  </si>
  <si>
    <t>Peju</t>
  </si>
  <si>
    <t>Knud</t>
  </si>
  <si>
    <t>Elmer</t>
  </si>
  <si>
    <t>Solomon</t>
  </si>
  <si>
    <t>Thornton</t>
  </si>
  <si>
    <t>Michael</t>
  </si>
  <si>
    <t>Ennis</t>
  </si>
  <si>
    <t>Hammad</t>
  </si>
  <si>
    <t>Thor</t>
  </si>
  <si>
    <t>Jaako</t>
  </si>
  <si>
    <t>Branko</t>
  </si>
  <si>
    <t>Eberhard</t>
  </si>
  <si>
    <t>Georgette</t>
  </si>
  <si>
    <t>Manca</t>
  </si>
  <si>
    <t>Khalil</t>
  </si>
  <si>
    <t>Saiide</t>
  </si>
  <si>
    <t>Halim</t>
  </si>
  <si>
    <t>Berthe</t>
  </si>
  <si>
    <t>Caroline</t>
  </si>
  <si>
    <t>Edwina</t>
  </si>
  <si>
    <t>Malkolm</t>
  </si>
  <si>
    <t>Svend</t>
  </si>
  <si>
    <t>Margareth</t>
  </si>
  <si>
    <t>Kurt</t>
  </si>
  <si>
    <t>Pieta</t>
  </si>
  <si>
    <t>Houssein</t>
  </si>
  <si>
    <t>Moses</t>
  </si>
  <si>
    <t>Gustave</t>
  </si>
  <si>
    <t>Kanio</t>
  </si>
  <si>
    <t>Minko</t>
  </si>
  <si>
    <t>Tyrell</t>
  </si>
  <si>
    <t>Rossmore</t>
  </si>
  <si>
    <t>Joan</t>
  </si>
  <si>
    <t>Meier</t>
  </si>
  <si>
    <t>Viljo</t>
  </si>
  <si>
    <t>Percy</t>
  </si>
  <si>
    <t>Iisakki</t>
  </si>
  <si>
    <t>Niels</t>
  </si>
  <si>
    <t>(Mary)</t>
  </si>
  <si>
    <t>Dibo</t>
  </si>
  <si>
    <t>Pehr</t>
  </si>
  <si>
    <t>Virginia</t>
  </si>
  <si>
    <t>Banoura</t>
  </si>
  <si>
    <t>Milton</t>
  </si>
  <si>
    <t>Abraham</t>
  </si>
  <si>
    <t>Stella</t>
  </si>
  <si>
    <t>Ristiu</t>
  </si>
  <si>
    <t>Mara</t>
  </si>
  <si>
    <t>Assad</t>
  </si>
  <si>
    <t>Ebba</t>
  </si>
  <si>
    <t>Wendla</t>
  </si>
  <si>
    <t>Nikola</t>
  </si>
  <si>
    <t>(Beila)</t>
  </si>
  <si>
    <t>Urho</t>
  </si>
  <si>
    <t>Len</t>
  </si>
  <si>
    <t>Andre</t>
  </si>
  <si>
    <t>Sara</t>
  </si>
  <si>
    <t>Chang</t>
  </si>
  <si>
    <t>Pierre</t>
  </si>
  <si>
    <t>Ilmari</t>
  </si>
  <si>
    <t>Jeso</t>
  </si>
  <si>
    <t>Marin</t>
  </si>
  <si>
    <t>Sigvard</t>
  </si>
  <si>
    <t>Nourelain</t>
  </si>
  <si>
    <t>Sam</t>
  </si>
  <si>
    <t>Raihed</t>
  </si>
  <si>
    <t>Claus</t>
  </si>
  <si>
    <t>Dorothy</t>
  </si>
  <si>
    <t>(Karolina)</t>
  </si>
  <si>
    <t>Asuncion</t>
  </si>
  <si>
    <t>Philemon</t>
  </si>
  <si>
    <t>Cerin</t>
  </si>
  <si>
    <t>Frans</t>
  </si>
  <si>
    <t>Adele</t>
  </si>
  <si>
    <t>Nedelio</t>
  </si>
  <si>
    <t>Kristo</t>
  </si>
  <si>
    <t>Johann</t>
  </si>
  <si>
    <t>Gerda</t>
  </si>
  <si>
    <t>Juozas</t>
  </si>
  <si>
    <t>First Class</t>
  </si>
  <si>
    <t>Second Class</t>
  </si>
  <si>
    <t>Third Class</t>
  </si>
  <si>
    <t>No</t>
  </si>
  <si>
    <t>Yes</t>
  </si>
  <si>
    <t>Male</t>
  </si>
  <si>
    <t>Female</t>
  </si>
  <si>
    <t>Countess.</t>
  </si>
  <si>
    <t>Sibling/Spouse</t>
  </si>
  <si>
    <t>Parent/Children</t>
  </si>
  <si>
    <t>Ticket Number</t>
  </si>
  <si>
    <t>Passenger Name</t>
  </si>
  <si>
    <t>Age Group</t>
  </si>
  <si>
    <t>Family Aboard</t>
  </si>
  <si>
    <t>Family Details</t>
  </si>
  <si>
    <t>N/A</t>
  </si>
  <si>
    <t>Southampton</t>
  </si>
  <si>
    <t>Cherbourg</t>
  </si>
  <si>
    <t>Queenstown</t>
  </si>
  <si>
    <t>Row Labels</t>
  </si>
  <si>
    <t>Grand Total</t>
  </si>
  <si>
    <t>Column Labels</t>
  </si>
  <si>
    <t>Count of PassengerId</t>
  </si>
  <si>
    <t>Sum of Fare</t>
  </si>
  <si>
    <t>Alone</t>
  </si>
  <si>
    <t>Family</t>
  </si>
  <si>
    <t xml:space="preserve"> 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</si>
</sst>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3" fillId="0" borderId="0" xfId="0" applyFont="1"/>
    <xf numFmtId="2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3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Sample Data.xlsx]Titanic Visuals!PivotTable6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'Titanic Visuals'!$B$3:$B$4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'Titanic Visuals'!$A$5:$A$7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'Titanic Visuals'!$B$5:$B$7</c:f>
              <c:numCache>
                <c:formatCode>General</c:formatCode>
                <c:ptCount val="2"/>
                <c:pt idx="0">
                  <c:v>81</c:v>
                </c:pt>
                <c:pt idx="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B-4584-8C50-AF311FDCE42E}"/>
            </c:ext>
          </c:extLst>
        </c:ser>
        <c:ser>
          <c:idx val="1"/>
          <c:order val="1"/>
          <c:tx>
            <c:strRef>
              <c:f>'Titanic Visuals'!$C$3:$C$4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'Titanic Visuals'!$A$5:$A$7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'Titanic Visuals'!$C$5:$C$7</c:f>
              <c:numCache>
                <c:formatCode>General</c:formatCode>
                <c:ptCount val="2"/>
                <c:pt idx="0">
                  <c:v>468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B-4584-8C50-AF311FDCE4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5404528"/>
        <c:axId val="425236064"/>
      </c:barChart>
      <c:catAx>
        <c:axId val="42540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6064"/>
        <c:crosses val="autoZero"/>
        <c:auto val="1"/>
        <c:lblAlgn val="ctr"/>
        <c:lblOffset val="100"/>
        <c:noMultiLvlLbl val="0"/>
      </c:catAx>
      <c:valAx>
        <c:axId val="4252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Ticket Revenue by Port</a:t>
            </a:r>
          </a:p>
        </c:rich>
      </c:tx>
      <c:layout>
        <c:manualLayout>
          <c:xMode val="edge"/>
          <c:yMode val="edge"/>
          <c:x val="0.1452777777777777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DA-4841-B63D-F215567A0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DA-4841-B63D-F215567A0A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DA-4841-B63D-F215567A0A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DDA-4841-B63D-F215567A0A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Cherbourg</c:v>
              </c:pt>
              <c:pt idx="1">
                <c:v>N/A</c:v>
              </c:pt>
              <c:pt idx="2">
                <c:v>Queenstown</c:v>
              </c:pt>
              <c:pt idx="3">
                <c:v>Southampton</c:v>
              </c:pt>
            </c:strLit>
          </c:cat>
          <c:val>
            <c:numLit>
              <c:formatCode>General</c:formatCode>
              <c:ptCount val="4"/>
              <c:pt idx="0">
                <c:v>10072.296200000001</c:v>
              </c:pt>
              <c:pt idx="1">
                <c:v>160</c:v>
              </c:pt>
              <c:pt idx="2">
                <c:v>1022.2543000000001</c:v>
              </c:pt>
              <c:pt idx="3">
                <c:v>17439.398799999963</c:v>
              </c:pt>
            </c:numLit>
          </c:val>
          <c:extLst>
            <c:ext xmlns:c16="http://schemas.microsoft.com/office/drawing/2014/chart" uri="{C3380CC4-5D6E-409C-BE32-E72D297353CC}">
              <c16:uniqueId val="{00000008-7DDA-4841-B63D-F215567A0A7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Age of Survivors by Family Status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Alone</c:v>
              </c:pt>
              <c:pt idx="1">
                <c:v>Family</c:v>
              </c:pt>
            </c:strLit>
          </c:cat>
          <c:val>
            <c:numLit>
              <c:formatCode>General</c:formatCode>
              <c:ptCount val="2"/>
              <c:pt idx="0">
                <c:v>31.768716577540108</c:v>
              </c:pt>
              <c:pt idx="1">
                <c:v>27.737142857142857</c:v>
              </c:pt>
            </c:numLit>
          </c:val>
          <c:extLst>
            <c:ext xmlns:c16="http://schemas.microsoft.com/office/drawing/2014/chart" uri="{C3380CC4-5D6E-409C-BE32-E72D297353CC}">
              <c16:uniqueId val="{00000000-9E49-4E2E-9292-AEA4F5AD95EE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Alone</c:v>
              </c:pt>
              <c:pt idx="1">
                <c:v>Family</c:v>
              </c:pt>
            </c:strLit>
          </c:cat>
          <c:val>
            <c:numLit>
              <c:formatCode>General</c:formatCode>
              <c:ptCount val="2"/>
              <c:pt idx="0">
                <c:v>31.44478527607362</c:v>
              </c:pt>
              <c:pt idx="1">
                <c:v>26.000949720670391</c:v>
              </c:pt>
            </c:numLit>
          </c:val>
          <c:extLst>
            <c:ext xmlns:c16="http://schemas.microsoft.com/office/drawing/2014/chart" uri="{C3380CC4-5D6E-409C-BE32-E72D297353CC}">
              <c16:uniqueId val="{00000001-9E49-4E2E-9292-AEA4F5AD95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10375936"/>
        <c:axId val="1611801232"/>
      </c:barChart>
      <c:catAx>
        <c:axId val="161037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01232"/>
        <c:crosses val="autoZero"/>
        <c:auto val="1"/>
        <c:lblAlgn val="ctr"/>
        <c:lblOffset val="100"/>
        <c:noMultiLvlLbl val="0"/>
      </c:catAx>
      <c:valAx>
        <c:axId val="1611801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Alone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126</c:v>
              </c:pt>
              <c:pt idx="1">
                <c:v>411</c:v>
              </c:pt>
            </c:numLit>
          </c:val>
          <c:extLst>
            <c:ext xmlns:c16="http://schemas.microsoft.com/office/drawing/2014/chart" uri="{C3380CC4-5D6E-409C-BE32-E72D297353CC}">
              <c16:uniqueId val="{00000000-53E0-42FD-ADE1-278931498B1F}"/>
            </c:ext>
          </c:extLst>
        </c:ser>
        <c:ser>
          <c:idx val="1"/>
          <c:order val="1"/>
          <c:tx>
            <c:v>Family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188</c:v>
              </c:pt>
              <c:pt idx="1">
                <c:v>166</c:v>
              </c:pt>
            </c:numLit>
          </c:val>
          <c:extLst>
            <c:ext xmlns:c16="http://schemas.microsoft.com/office/drawing/2014/chart" uri="{C3380CC4-5D6E-409C-BE32-E72D297353CC}">
              <c16:uniqueId val="{00000001-53E0-42FD-ADE1-278931498B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8958992"/>
        <c:axId val="1608563808"/>
      </c:barChart>
      <c:catAx>
        <c:axId val="42895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63808"/>
        <c:crosses val="autoZero"/>
        <c:auto val="1"/>
        <c:lblAlgn val="ctr"/>
        <c:lblOffset val="100"/>
        <c:noMultiLvlLbl val="0"/>
      </c:catAx>
      <c:valAx>
        <c:axId val="16085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5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by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No First Class</c:v>
              </c:pt>
              <c:pt idx="1">
                <c:v>No Second Class</c:v>
              </c:pt>
              <c:pt idx="2">
                <c:v>No Third Class</c:v>
              </c:pt>
              <c:pt idx="3">
                <c:v>Yes First Class</c:v>
              </c:pt>
              <c:pt idx="4">
                <c:v>Yes Second Class</c:v>
              </c:pt>
              <c:pt idx="5">
                <c:v>Yes Third Class</c:v>
              </c:pt>
            </c:strLit>
          </c:cat>
          <c:val>
            <c:numLit>
              <c:formatCode>General</c:formatCode>
              <c:ptCount val="6"/>
              <c:pt idx="0">
                <c:v>80</c:v>
              </c:pt>
              <c:pt idx="1">
                <c:v>97</c:v>
              </c:pt>
              <c:pt idx="2">
                <c:v>372</c:v>
              </c:pt>
              <c:pt idx="3">
                <c:v>136</c:v>
              </c:pt>
              <c:pt idx="4">
                <c:v>87</c:v>
              </c:pt>
              <c:pt idx="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0-C6B0-4CD1-9DC9-848BE75F83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5563360"/>
        <c:axId val="500328992"/>
      </c:barChart>
      <c:catAx>
        <c:axId val="50556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28992"/>
        <c:crosses val="autoZero"/>
        <c:auto val="1"/>
        <c:lblAlgn val="ctr"/>
        <c:lblOffset val="100"/>
        <c:noMultiLvlLbl val="0"/>
      </c:catAx>
      <c:valAx>
        <c:axId val="500328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by 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E7-490A-9142-27BAC0A6B3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E7-490A-9142-27BAC0A6B3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E7-490A-9142-27BAC0A6B3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8E7-490A-9142-27BAC0A6B3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8E7-490A-9142-27BAC0A6B3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8E7-490A-9142-27BAC0A6B3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8E7-490A-9142-27BAC0A6B36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No Cherbourg</c:v>
              </c:pt>
              <c:pt idx="1">
                <c:v>No Queenstown</c:v>
              </c:pt>
              <c:pt idx="2">
                <c:v>No Southampton</c:v>
              </c:pt>
              <c:pt idx="3">
                <c:v>Yes Cherbourg</c:v>
              </c:pt>
              <c:pt idx="4">
                <c:v>Yes N/A</c:v>
              </c:pt>
              <c:pt idx="5">
                <c:v>Yes Queenstown</c:v>
              </c:pt>
              <c:pt idx="6">
                <c:v>Yes Southampton</c:v>
              </c:pt>
            </c:strLit>
          </c:cat>
          <c:val>
            <c:numLit>
              <c:formatCode>General</c:formatCode>
              <c:ptCount val="7"/>
              <c:pt idx="0">
                <c:v>75</c:v>
              </c:pt>
              <c:pt idx="1">
                <c:v>47</c:v>
              </c:pt>
              <c:pt idx="2">
                <c:v>427</c:v>
              </c:pt>
              <c:pt idx="3">
                <c:v>93</c:v>
              </c:pt>
              <c:pt idx="4">
                <c:v>2</c:v>
              </c:pt>
              <c:pt idx="5">
                <c:v>30</c:v>
              </c:pt>
              <c:pt idx="6">
                <c:v>217</c:v>
              </c:pt>
            </c:numLit>
          </c:val>
          <c:extLst>
            <c:ext xmlns:c16="http://schemas.microsoft.com/office/drawing/2014/chart" uri="{C3380CC4-5D6E-409C-BE32-E72D297353CC}">
              <c16:uniqueId val="{0000000E-B8E7-490A-9142-27BAC0A6B3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142875</xdr:rowOff>
    </xdr:from>
    <xdr:to>
      <xdr:col>11</xdr:col>
      <xdr:colOff>447675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05CEC-1089-65AA-FA7E-C7F6BA055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2</xdr:row>
      <xdr:rowOff>0</xdr:rowOff>
    </xdr:from>
    <xdr:to>
      <xdr:col>19</xdr:col>
      <xdr:colOff>123825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46A35C-9CE0-412F-8063-C41E108ED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142875</xdr:colOff>
      <xdr:row>18</xdr:row>
      <xdr:rowOff>142875</xdr:rowOff>
    </xdr:from>
    <xdr:to>
      <xdr:col>11</xdr:col>
      <xdr:colOff>447675</xdr:colOff>
      <xdr:row>35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587092-43D6-4877-9400-7DB21D820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476250</xdr:colOff>
      <xdr:row>18</xdr:row>
      <xdr:rowOff>104775</xdr:rowOff>
    </xdr:from>
    <xdr:to>
      <xdr:col>19</xdr:col>
      <xdr:colOff>171450</xdr:colOff>
      <xdr:row>35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82F537-1FAB-43E1-8851-63C875891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152400</xdr:colOff>
      <xdr:row>1</xdr:row>
      <xdr:rowOff>133350</xdr:rowOff>
    </xdr:from>
    <xdr:to>
      <xdr:col>26</xdr:col>
      <xdr:colOff>457200</xdr:colOff>
      <xdr:row>18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036752-54AB-469A-8176-062916E03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142875</xdr:colOff>
      <xdr:row>18</xdr:row>
      <xdr:rowOff>142875</xdr:rowOff>
    </xdr:from>
    <xdr:to>
      <xdr:col>26</xdr:col>
      <xdr:colOff>447675</xdr:colOff>
      <xdr:row>35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8BA83A-258B-4078-B26D-6CCDAF7B4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Richwine" refreshedDate="45226.732808217595" createdVersion="8" refreshedVersion="8" minRefreshableVersion="3" recordCount="891" xr:uid="{38474C15-8CCA-4A72-BEF3-315E486E2C49}">
  <cacheSource type="worksheet">
    <worksheetSource ref="A1:M892" sheet="Titanic.csv"/>
  </cacheSource>
  <cacheFields count="13">
    <cacheField name="PassengerId" numFmtId="0">
      <sharedItems containsSemiMixedTypes="0" containsString="0" containsNumber="1" containsInteger="1" minValue="1" maxValue="891"/>
    </cacheField>
    <cacheField name="Survived" numFmtId="49">
      <sharedItems/>
    </cacheField>
    <cacheField name="Passenger class" numFmtId="1">
      <sharedItems/>
    </cacheField>
    <cacheField name="Passenger Name" numFmtId="1">
      <sharedItems/>
    </cacheField>
    <cacheField name="Sex" numFmtId="49">
      <sharedItems/>
    </cacheField>
    <cacheField name="Age" numFmtId="1">
      <sharedItems containsSemiMixedTypes="0" containsString="0" containsNumber="1" minValue="0.42" maxValue="80"/>
    </cacheField>
    <cacheField name="Age Group" numFmtId="1">
      <sharedItems/>
    </cacheField>
    <cacheField name="Family Aboard" numFmtId="0">
      <sharedItems containsSemiMixedTypes="0" containsString="0" containsNumber="1" containsInteger="1" minValue="0" maxValue="10"/>
    </cacheField>
    <cacheField name="Family Details" numFmtId="0">
      <sharedItems/>
    </cacheField>
    <cacheField name="Ticket Number" numFmtId="49">
      <sharedItems containsMixedTypes="1" containsNumber="1" containsInteger="1" minValue="693" maxValue="3101298"/>
    </cacheField>
    <cacheField name="Fare" numFmtId="164">
      <sharedItems containsSemiMixedTypes="0" containsString="0" containsNumber="1" minValue="0" maxValue="512.32920000000001"/>
    </cacheField>
    <cacheField name="Cabin" numFmtId="0">
      <sharedItems/>
    </cacheField>
    <cacheField name="Embarked" numFmtId="0">
      <sharedItems count="4">
        <s v="Southampton"/>
        <s v="Cherbourg"/>
        <s v="Queenstown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Richwine" refreshedDate="45226.735609027775" createdVersion="8" refreshedVersion="8" minRefreshableVersion="3" recordCount="891" xr:uid="{4E50BB48-6919-47EB-9C3D-2CF4C7CF23B4}">
  <cacheSource type="worksheet">
    <worksheetSource ref="A1:M892" sheet="Titanic.csv"/>
  </cacheSource>
  <cacheFields count="13">
    <cacheField name="PassengerId" numFmtId="0">
      <sharedItems containsSemiMixedTypes="0" containsString="0" containsNumber="1" containsInteger="1" minValue="1" maxValue="891"/>
    </cacheField>
    <cacheField name="Survived" numFmtId="49">
      <sharedItems count="2">
        <s v="No"/>
        <s v="Yes"/>
      </sharedItems>
    </cacheField>
    <cacheField name="Passenger class" numFmtId="1">
      <sharedItems/>
    </cacheField>
    <cacheField name="Passenger Name" numFmtId="1">
      <sharedItems/>
    </cacheField>
    <cacheField name="Sex" numFmtId="49">
      <sharedItems count="2">
        <s v="Male"/>
        <s v="Female"/>
      </sharedItems>
    </cacheField>
    <cacheField name="Age" numFmtId="1">
      <sharedItems containsSemiMixedTypes="0" containsString="0" containsNumber="1" minValue="0.42" maxValue="80"/>
    </cacheField>
    <cacheField name="Age Group" numFmtId="1">
      <sharedItems/>
    </cacheField>
    <cacheField name="Family Aboard" numFmtId="0">
      <sharedItems containsSemiMixedTypes="0" containsString="0" containsNumber="1" containsInteger="1" minValue="0" maxValue="10"/>
    </cacheField>
    <cacheField name="Family Details" numFmtId="0">
      <sharedItems/>
    </cacheField>
    <cacheField name="Ticket Number" numFmtId="49">
      <sharedItems containsMixedTypes="1" containsNumber="1" containsInteger="1" minValue="693" maxValue="3101298"/>
    </cacheField>
    <cacheField name="Fare" numFmtId="164">
      <sharedItems containsSemiMixedTypes="0" containsString="0" containsNumber="1" minValue="0" maxValue="512.32920000000001"/>
    </cacheField>
    <cacheField name="Cabin" numFmtId="0">
      <sharedItems/>
    </cacheField>
    <cacheField name="Embar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Richwine" refreshedDate="45226.736479861109" createdVersion="8" refreshedVersion="8" minRefreshableVersion="3" recordCount="891" xr:uid="{11837E7E-E6E9-4129-8076-8F2B94072653}">
  <cacheSource type="worksheet">
    <worksheetSource ref="A1:M892" sheet="Titanic.csv"/>
  </cacheSource>
  <cacheFields count="13">
    <cacheField name="PassengerId" numFmtId="0">
      <sharedItems containsSemiMixedTypes="0" containsString="0" containsNumber="1" containsInteger="1" minValue="1" maxValue="891"/>
    </cacheField>
    <cacheField name="Survived" numFmtId="49">
      <sharedItems/>
    </cacheField>
    <cacheField name="Passenger class" numFmtId="1">
      <sharedItems/>
    </cacheField>
    <cacheField name="Passenger Name" numFmtId="1">
      <sharedItems/>
    </cacheField>
    <cacheField name="Sex" numFmtId="49">
      <sharedItems count="2">
        <s v="Male"/>
        <s v="Female"/>
      </sharedItems>
    </cacheField>
    <cacheField name="Age" numFmtId="1">
      <sharedItems containsSemiMixedTypes="0" containsString="0" containsNumber="1" minValue="0.42" maxValue="80"/>
    </cacheField>
    <cacheField name="Age Group" numFmtId="1">
      <sharedItems/>
    </cacheField>
    <cacheField name="Family Aboard" numFmtId="0">
      <sharedItems containsSemiMixedTypes="0" containsString="0" containsNumber="1" containsInteger="1" minValue="0" maxValue="10"/>
    </cacheField>
    <cacheField name="Family Details" numFmtId="0">
      <sharedItems count="2">
        <s v="Family"/>
        <s v="Alone"/>
      </sharedItems>
    </cacheField>
    <cacheField name="Ticket Number" numFmtId="49">
      <sharedItems containsMixedTypes="1" containsNumber="1" containsInteger="1" minValue="693" maxValue="3101298"/>
    </cacheField>
    <cacheField name="Fare" numFmtId="164">
      <sharedItems containsSemiMixedTypes="0" containsString="0" containsNumber="1" minValue="0" maxValue="512.32920000000001"/>
    </cacheField>
    <cacheField name="Cabin" numFmtId="0">
      <sharedItems/>
    </cacheField>
    <cacheField name="Embar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Richwine" refreshedDate="45226.738504050925" createdVersion="8" refreshedVersion="8" minRefreshableVersion="3" recordCount="891" xr:uid="{DBD16E6B-ABA2-4308-A21C-09B2D50E473F}">
  <cacheSource type="worksheet">
    <worksheetSource ref="A1:M892" sheet="Titanic.csv"/>
  </cacheSource>
  <cacheFields count="13">
    <cacheField name="PassengerId" numFmtId="0">
      <sharedItems containsSemiMixedTypes="0" containsString="0" containsNumber="1" containsInteger="1" minValue="1" maxValue="891"/>
    </cacheField>
    <cacheField name="Survived" numFmtId="49">
      <sharedItems count="2">
        <s v="No"/>
        <s v="Yes"/>
      </sharedItems>
    </cacheField>
    <cacheField name="Passenger class" numFmtId="1">
      <sharedItems/>
    </cacheField>
    <cacheField name="Passenger Name" numFmtId="1">
      <sharedItems/>
    </cacheField>
    <cacheField name="Sex" numFmtId="49">
      <sharedItems/>
    </cacheField>
    <cacheField name="Age" numFmtId="1">
      <sharedItems containsSemiMixedTypes="0" containsString="0" containsNumber="1" minValue="0.42" maxValue="80"/>
    </cacheField>
    <cacheField name="Age Group" numFmtId="1">
      <sharedItems/>
    </cacheField>
    <cacheField name="Family Aboard" numFmtId="0">
      <sharedItems containsSemiMixedTypes="0" containsString="0" containsNumber="1" containsInteger="1" minValue="0" maxValue="10"/>
    </cacheField>
    <cacheField name="Family Details" numFmtId="0">
      <sharedItems count="2">
        <s v="Family"/>
        <s v="Alone"/>
      </sharedItems>
    </cacheField>
    <cacheField name="Ticket Number" numFmtId="49">
      <sharedItems containsMixedTypes="1" containsNumber="1" containsInteger="1" minValue="693" maxValue="3101298" count="681">
        <s v="A/5 21171"/>
        <s v="PC 17599"/>
        <s v="STON/O2. 3101282"/>
        <n v="113803"/>
        <n v="373450"/>
        <n v="330877"/>
        <n v="17463"/>
        <n v="349909"/>
        <n v="347742"/>
        <n v="237736"/>
        <s v="PP 9549"/>
        <n v="113783"/>
        <s v="A/5. 2151"/>
        <n v="347082"/>
        <n v="350406"/>
        <n v="248706"/>
        <n v="382652"/>
        <n v="244373"/>
        <n v="345763"/>
        <n v="2649"/>
        <n v="239865"/>
        <n v="248698"/>
        <n v="330923"/>
        <n v="113788"/>
        <n v="347077"/>
        <n v="2631"/>
        <n v="19950"/>
        <n v="330959"/>
        <n v="349216"/>
        <s v="PC 17601"/>
        <s v="PC 17569"/>
        <n v="335677"/>
        <s v="C.A. 24579"/>
        <s v="PC 17604"/>
        <n v="113789"/>
        <n v="2677"/>
        <s v="A./5. 2152"/>
        <n v="345764"/>
        <n v="2651"/>
        <n v="7546"/>
        <n v="11668"/>
        <n v="349253"/>
        <s v="SC/Paris 2123"/>
        <n v="330958"/>
        <s v="S.C./A.4. 23567"/>
        <n v="370371"/>
        <n v="14311"/>
        <n v="2662"/>
        <n v="349237"/>
        <n v="3101295"/>
        <s v="A/4. 39886"/>
        <s v="PC 17572"/>
        <n v="2926"/>
        <n v="113509"/>
        <n v="19947"/>
        <s v="C.A. 31026"/>
        <n v="2697"/>
        <s v="C.A. 34651"/>
        <s v="CA 2144"/>
        <n v="2669"/>
        <n v="113572"/>
        <n v="36973"/>
        <n v="347088"/>
        <s v="PC 17605"/>
        <n v="2661"/>
        <s v="C.A. 29395"/>
        <s v="S.P. 3464"/>
        <n v="3101281"/>
        <n v="315151"/>
        <s v="C.A. 33111"/>
        <s v="S.O.C. 14879"/>
        <n v="2680"/>
        <n v="1601"/>
        <n v="348123"/>
        <n v="349208"/>
        <n v="374746"/>
        <n v="248738"/>
        <n v="364516"/>
        <n v="345767"/>
        <n v="345779"/>
        <n v="330932"/>
        <n v="113059"/>
        <s v="SO/C 14885"/>
        <n v="3101278"/>
        <s v="W./C. 6608"/>
        <s v="SOTON/OQ 392086"/>
        <n v="343275"/>
        <n v="343276"/>
        <n v="347466"/>
        <s v="W.E.P. 5734"/>
        <s v="C.A. 2315"/>
        <n v="364500"/>
        <n v="374910"/>
        <s v="PC 17754"/>
        <s v="PC 17759"/>
        <n v="231919"/>
        <n v="244367"/>
        <n v="349245"/>
        <n v="349215"/>
        <n v="35281"/>
        <n v="7540"/>
        <n v="3101276"/>
        <n v="349207"/>
        <n v="343120"/>
        <n v="312991"/>
        <n v="349249"/>
        <n v="371110"/>
        <n v="110465"/>
        <n v="2665"/>
        <n v="324669"/>
        <n v="4136"/>
        <n v="2627"/>
        <s v="STON/O 2. 3101294"/>
        <n v="370369"/>
        <s v="PC 17558"/>
        <s v="A4. 54510"/>
        <n v="27267"/>
        <n v="370372"/>
        <s v="C 17369"/>
        <n v="2668"/>
        <n v="347061"/>
        <n v="349241"/>
        <s v="SOTON/O.Q. 3101307"/>
        <s v="A/5. 3337"/>
        <n v="228414"/>
        <s v="C.A. 29178"/>
        <s v="SC/PARIS 2133"/>
        <n v="11752"/>
        <n v="7534"/>
        <s v="PC 17593"/>
        <n v="2678"/>
        <n v="347081"/>
        <s v="STON/O2. 3101279"/>
        <n v="365222"/>
        <n v="231945"/>
        <s v="C.A. 33112"/>
        <n v="350043"/>
        <n v="230080"/>
        <n v="244310"/>
        <s v="S.O.P. 1166"/>
        <n v="113776"/>
        <s v="A.5. 11206"/>
        <s v="A/5. 851"/>
        <s v="Fa 265302"/>
        <s v="PC 17597"/>
        <n v="35851"/>
        <s v="SOTON/OQ 392090"/>
        <n v="315037"/>
        <s v="CA. 2343"/>
        <n v="371362"/>
        <s v="C.A. 33595"/>
        <n v="347068"/>
        <n v="315093"/>
        <n v="363291"/>
        <n v="113505"/>
        <s v="PC 17318"/>
        <n v="111240"/>
        <s v="STON/O 2. 3101280"/>
        <n v="17764"/>
        <n v="350404"/>
        <n v="4133"/>
        <s v="PC 17595"/>
        <n v="250653"/>
        <s v="LINE"/>
        <s v="SC/PARIS 2131"/>
        <n v="230136"/>
        <n v="315153"/>
        <n v="113767"/>
        <n v="370365"/>
        <n v="111428"/>
        <n v="364849"/>
        <n v="349247"/>
        <n v="234604"/>
        <n v="28424"/>
        <n v="350046"/>
        <s v="PC 17610"/>
        <n v="368703"/>
        <n v="4579"/>
        <n v="370370"/>
        <n v="248747"/>
        <n v="345770"/>
        <n v="3101264"/>
        <n v="2628"/>
        <s v="A/5 3540"/>
        <n v="347054"/>
        <n v="2699"/>
        <n v="367231"/>
        <n v="112277"/>
        <s v="SOTON/O.Q. 3101311"/>
        <s v="F.C.C. 13528"/>
        <s v="A/5 21174"/>
        <n v="250646"/>
        <n v="367229"/>
        <n v="35273"/>
        <s v="STON/O2. 3101283"/>
        <n v="243847"/>
        <n v="11813"/>
        <s v="W/C 14208"/>
        <s v="SOTON/OQ 392089"/>
        <n v="220367"/>
        <n v="21440"/>
        <n v="349234"/>
        <n v="19943"/>
        <s v="PP 4348"/>
        <s v="SW/PP 751"/>
        <s v="A/5 21173"/>
        <n v="236171"/>
        <n v="347067"/>
        <n v="237442"/>
        <s v="C.A. 29566"/>
        <s v="W./C. 6609"/>
        <n v="26707"/>
        <s v="C.A. 31921"/>
        <n v="28665"/>
        <s v="SCO/W 1585"/>
        <n v="367230"/>
        <s v="W./C. 14263"/>
        <s v="STON/O 2. 3101275"/>
        <n v="2694"/>
        <n v="19928"/>
        <n v="347071"/>
        <n v="250649"/>
        <n v="11751"/>
        <n v="244252"/>
        <n v="362316"/>
        <n v="113514"/>
        <s v="A/5. 3336"/>
        <n v="370129"/>
        <n v="2650"/>
        <s v="PC 17585"/>
        <n v="110152"/>
        <s v="PC 17755"/>
        <n v="230433"/>
        <n v="384461"/>
        <n v="110413"/>
        <n v="112059"/>
        <n v="382649"/>
        <s v="C.A. 17248"/>
        <n v="347083"/>
        <s v="PC 17582"/>
        <s v="PC 17760"/>
        <n v="113798"/>
        <n v="250644"/>
        <s v="PC 17596"/>
        <n v="370375"/>
        <n v="13502"/>
        <n v="347073"/>
        <n v="239853"/>
        <s v="C.A. 2673"/>
        <n v="336439"/>
        <n v="347464"/>
        <n v="345778"/>
        <s v="A/5. 10482"/>
        <n v="113056"/>
        <n v="349239"/>
        <n v="345774"/>
        <n v="349206"/>
        <n v="237798"/>
        <n v="370373"/>
        <n v="19877"/>
        <n v="11967"/>
        <s v="SC/Paris 2163"/>
        <n v="349236"/>
        <n v="349233"/>
        <s v="PC 17612"/>
        <n v="2693"/>
        <n v="113781"/>
        <n v="19988"/>
        <n v="9234"/>
        <n v="367226"/>
        <n v="226593"/>
        <s v="A/5 2466"/>
        <n v="17421"/>
        <s v="PC 17758"/>
        <s v="P/PP 3381"/>
        <s v="PC 17485"/>
        <n v="11767"/>
        <s v="PC 17608"/>
        <n v="250651"/>
        <n v="349243"/>
        <s v="F.C.C. 13529"/>
        <n v="347470"/>
        <n v="29011"/>
        <n v="36928"/>
        <n v="16966"/>
        <s v="A/5 21172"/>
        <n v="349219"/>
        <n v="234818"/>
        <n v="345364"/>
        <n v="28551"/>
        <n v="111361"/>
        <n v="113043"/>
        <s v="PC 17611"/>
        <n v="349225"/>
        <n v="7598"/>
        <n v="113784"/>
        <n v="248740"/>
        <n v="244361"/>
        <n v="229236"/>
        <n v="248733"/>
        <n v="31418"/>
        <n v="386525"/>
        <s v="C.A. 37671"/>
        <n v="315088"/>
        <n v="7267"/>
        <n v="113510"/>
        <n v="2695"/>
        <n v="2647"/>
        <n v="345783"/>
        <n v="237671"/>
        <n v="330931"/>
        <n v="330980"/>
        <s v="SC/PARIS 2167"/>
        <n v="2691"/>
        <s v="SOTON/O.Q. 3101310"/>
        <s v="C 7076"/>
        <n v="110813"/>
        <n v="2626"/>
        <n v="14313"/>
        <s v="PC 17477"/>
        <n v="11765"/>
        <n v="3101267"/>
        <n v="323951"/>
        <s v="C 7077"/>
        <n v="113503"/>
        <n v="2648"/>
        <n v="347069"/>
        <s v="PC 17757"/>
        <n v="2653"/>
        <s v="STON/O 2. 3101293"/>
        <n v="349227"/>
        <n v="27849"/>
        <n v="367655"/>
        <s v="SC 1748"/>
        <n v="113760"/>
        <n v="350034"/>
        <n v="3101277"/>
        <n v="350052"/>
        <n v="350407"/>
        <n v="28403"/>
        <n v="244278"/>
        <n v="240929"/>
        <s v="STON/O 2. 3101289"/>
        <n v="341826"/>
        <n v="4137"/>
        <n v="315096"/>
        <n v="28664"/>
        <n v="347064"/>
        <n v="29106"/>
        <n v="312992"/>
        <n v="349222"/>
        <n v="394140"/>
        <s v="STON/O 2. 3101269"/>
        <n v="343095"/>
        <n v="28220"/>
        <n v="250652"/>
        <n v="28228"/>
        <n v="345773"/>
        <n v="349254"/>
        <s v="A/5. 13032"/>
        <n v="315082"/>
        <n v="347080"/>
        <s v="A/4. 34244"/>
        <n v="2003"/>
        <n v="250655"/>
        <n v="364851"/>
        <s v="SOTON/O.Q. 392078"/>
        <n v="110564"/>
        <n v="376564"/>
        <s v="SC/AH 3085"/>
        <s v="STON/O 2. 3101274"/>
        <n v="13507"/>
        <s v="C.A. 18723"/>
        <n v="345769"/>
        <n v="347076"/>
        <n v="230434"/>
        <n v="65306"/>
        <n v="33638"/>
        <n v="113794"/>
        <n v="2666"/>
        <n v="113786"/>
        <n v="65303"/>
        <n v="113051"/>
        <n v="17453"/>
        <s v="A/5 2817"/>
        <n v="349240"/>
        <n v="13509"/>
        <n v="17464"/>
        <s v="F.C.C. 13531"/>
        <n v="371060"/>
        <n v="19952"/>
        <n v="364506"/>
        <n v="111320"/>
        <n v="234360"/>
        <s v="A/S 2816"/>
        <s v="SOTON/O.Q. 3101306"/>
        <n v="113792"/>
        <n v="36209"/>
        <n v="323592"/>
        <n v="315089"/>
        <s v="SC/AH Basle 541"/>
        <n v="7553"/>
        <n v="31027"/>
        <n v="3460"/>
        <n v="350060"/>
        <n v="3101298"/>
        <n v="239854"/>
        <s v="A/5 3594"/>
        <n v="4134"/>
        <n v="11771"/>
        <s v="A.5. 18509"/>
        <n v="65304"/>
        <s v="SOTON/OQ 3101317"/>
        <n v="113787"/>
        <s v="PC 17609"/>
        <s v="A/4 45380"/>
        <n v="36947"/>
        <s v="C.A. 6212"/>
        <n v="350035"/>
        <n v="315086"/>
        <n v="364846"/>
        <n v="330909"/>
        <n v="4135"/>
        <n v="26360"/>
        <n v="111427"/>
        <s v="C 4001"/>
        <n v="382651"/>
        <s v="SOTON/OQ 3101316"/>
        <s v="PC 17473"/>
        <s v="PC 17603"/>
        <n v="349209"/>
        <n v="36967"/>
        <s v="C.A. 34260"/>
        <n v="226875"/>
        <n v="349242"/>
        <n v="12749"/>
        <n v="349252"/>
        <n v="2624"/>
        <n v="2700"/>
        <n v="367232"/>
        <s v="W./C. 14258"/>
        <s v="PC 17483"/>
        <n v="3101296"/>
        <n v="29104"/>
        <n v="2641"/>
        <n v="2690"/>
        <n v="315084"/>
        <n v="113050"/>
        <s v="PC 17761"/>
        <n v="364498"/>
        <n v="13568"/>
        <s v="WE/P 5735"/>
        <n v="2908"/>
        <n v="693"/>
        <s v="SC/PARIS 2146"/>
        <n v="244358"/>
        <n v="330979"/>
        <n v="2620"/>
        <n v="347085"/>
        <n v="113807"/>
        <n v="11755"/>
        <n v="345572"/>
        <n v="372622"/>
        <n v="349251"/>
        <n v="218629"/>
        <s v="SOTON/OQ 392082"/>
        <s v="SOTON/O.Q. 392087"/>
        <s v="A/4 48871"/>
        <n v="349205"/>
        <n v="2686"/>
        <n v="350417"/>
        <s v="S.W./PP 752"/>
        <n v="11769"/>
        <s v="PC 17474"/>
        <n v="14312"/>
        <s v="A/4. 20589"/>
        <n v="358585"/>
        <n v="243880"/>
        <n v="2689"/>
        <s v="STON/O 2. 3101286"/>
        <n v="237789"/>
        <n v="13049"/>
        <n v="3411"/>
        <n v="237565"/>
        <n v="13567"/>
        <n v="14973"/>
        <s v="A./5. 3235"/>
        <s v="STON/O 2. 3101273"/>
        <s v="A/5 3902"/>
        <n v="364848"/>
        <s v="SC/AH 29037"/>
        <n v="248727"/>
        <n v="2664"/>
        <n v="349214"/>
        <n v="113796"/>
        <n v="364511"/>
        <n v="111426"/>
        <n v="349910"/>
        <n v="349246"/>
        <n v="113804"/>
        <s v="SOTON/O.Q. 3101305"/>
        <n v="370377"/>
        <n v="364512"/>
        <n v="220845"/>
        <n v="31028"/>
        <n v="2659"/>
        <n v="11753"/>
        <n v="350029"/>
        <n v="54636"/>
        <n v="36963"/>
        <n v="219533"/>
        <n v="349224"/>
        <n v="334912"/>
        <n v="27042"/>
        <n v="347743"/>
        <n v="13214"/>
        <n v="112052"/>
        <n v="237668"/>
        <s v="STON/O 2. 3101292"/>
        <n v="350050"/>
        <n v="349231"/>
        <n v="13213"/>
        <s v="S.O./P.P. 751"/>
        <s v="CA. 2314"/>
        <n v="349221"/>
        <n v="8475"/>
        <n v="330919"/>
        <n v="365226"/>
        <n v="349223"/>
        <n v="29751"/>
        <n v="2623"/>
        <n v="5727"/>
        <n v="349210"/>
        <s v="STON/O 2. 3101285"/>
        <n v="234686"/>
        <n v="312993"/>
        <s v="A/5 3536"/>
        <n v="19996"/>
        <n v="29750"/>
        <s v="F.C. 12750"/>
        <s v="C.A. 24580"/>
        <n v="244270"/>
        <n v="239856"/>
        <n v="349912"/>
        <n v="342826"/>
        <n v="4138"/>
        <n v="330935"/>
        <n v="6563"/>
        <n v="349228"/>
        <n v="350036"/>
        <n v="24160"/>
        <n v="17474"/>
        <n v="349256"/>
        <n v="2672"/>
        <n v="113800"/>
        <n v="248731"/>
        <n v="363592"/>
        <n v="35852"/>
        <n v="348121"/>
        <s v="PC 17475"/>
        <n v="36864"/>
        <n v="350025"/>
        <n v="223596"/>
        <s v="PC 17476"/>
        <s v="PC 17482"/>
        <n v="113028"/>
        <n v="7545"/>
        <n v="250647"/>
        <n v="348124"/>
        <n v="34218"/>
        <n v="36568"/>
        <n v="347062"/>
        <n v="350048"/>
        <n v="12233"/>
        <n v="250643"/>
        <n v="113806"/>
        <n v="315094"/>
        <n v="36866"/>
        <n v="236853"/>
        <s v="STON/O2. 3101271"/>
        <n v="239855"/>
        <n v="28425"/>
        <n v="233639"/>
        <n v="349201"/>
        <n v="349218"/>
        <n v="16988"/>
        <n v="376566"/>
        <s v="STON/O 2. 3101288"/>
        <n v="250648"/>
        <n v="113773"/>
        <n v="335097"/>
        <n v="29103"/>
        <n v="392096"/>
        <n v="345780"/>
        <n v="349204"/>
        <n v="350042"/>
        <n v="29108"/>
        <n v="363294"/>
        <s v="SOTON/O2 3101272"/>
        <n v="2663"/>
        <n v="347074"/>
        <n v="112379"/>
        <n v="364850"/>
        <n v="8471"/>
        <n v="345781"/>
        <n v="350047"/>
        <s v="S.O./P.P. 3"/>
        <n v="2674"/>
        <n v="29105"/>
        <n v="347078"/>
        <n v="383121"/>
        <n v="36865"/>
        <n v="2687"/>
        <n v="113501"/>
        <s v="W./C. 6607"/>
        <s v="SOTON/O.Q. 3101312"/>
        <n v="374887"/>
        <n v="3101265"/>
        <n v="12460"/>
        <s v="PC 17600"/>
        <n v="349203"/>
        <n v="28213"/>
        <n v="17465"/>
        <n v="349244"/>
        <n v="2685"/>
        <n v="2625"/>
        <n v="347089"/>
        <n v="347063"/>
        <n v="112050"/>
        <n v="347087"/>
        <n v="248723"/>
        <n v="3474"/>
        <n v="28206"/>
        <n v="364499"/>
        <n v="112058"/>
        <s v="STON/O2. 3101290"/>
        <s v="S.C./PARIS 2079"/>
        <s v="C 7075"/>
        <n v="315098"/>
        <n v="19972"/>
        <n v="368323"/>
        <n v="367228"/>
        <n v="2671"/>
        <n v="347468"/>
        <n v="2223"/>
        <s v="PC 17756"/>
        <n v="315097"/>
        <n v="392092"/>
        <n v="11774"/>
        <s v="SOTON/O2 3101287"/>
        <n v="2683"/>
        <n v="315090"/>
        <s v="C.A. 5547"/>
        <n v="349213"/>
        <n v="347060"/>
        <s v="PC 17592"/>
        <n v="392091"/>
        <n v="113055"/>
        <n v="2629"/>
        <n v="350026"/>
        <n v="28134"/>
        <n v="17466"/>
        <n v="233866"/>
        <n v="236852"/>
        <s v="SC/PARIS 2149"/>
        <s v="PC 17590"/>
        <n v="345777"/>
        <n v="349248"/>
        <n v="695"/>
        <n v="345765"/>
        <n v="2667"/>
        <n v="349212"/>
        <n v="349217"/>
        <n v="349257"/>
        <n v="7552"/>
        <s v="C.A./SOTON 34068"/>
        <s v="SOTON/OQ 392076"/>
        <n v="211536"/>
        <n v="112053"/>
        <n v="111369"/>
        <n v="370376"/>
      </sharedItems>
    </cacheField>
    <cacheField name="Fare" numFmtId="164">
      <sharedItems containsSemiMixedTypes="0" containsString="0" containsNumber="1" minValue="0" maxValue="512.32920000000001"/>
    </cacheField>
    <cacheField name="Cabin" numFmtId="0">
      <sharedItems/>
    </cacheField>
    <cacheField name="Embar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Richwine" refreshedDate="45227.02768958333" createdVersion="8" refreshedVersion="8" minRefreshableVersion="3" recordCount="891" xr:uid="{1C6A1B87-CAE0-4019-8021-711667EE2803}">
  <cacheSource type="worksheet">
    <worksheetSource ref="A1:M892" sheet="Titanic.csv"/>
  </cacheSource>
  <cacheFields count="13">
    <cacheField name="PassengerId" numFmtId="0">
      <sharedItems containsSemiMixedTypes="0" containsString="0" containsNumber="1" containsInteger="1" minValue="1" maxValue="891"/>
    </cacheField>
    <cacheField name="Survived" numFmtId="49">
      <sharedItems count="2">
        <s v="No"/>
        <s v="Yes"/>
      </sharedItems>
    </cacheField>
    <cacheField name="Passenger class" numFmtId="1">
      <sharedItems count="3">
        <s v="Third Class"/>
        <s v="First Class"/>
        <s v="Second Class"/>
      </sharedItems>
    </cacheField>
    <cacheField name="Passenger Name" numFmtId="1">
      <sharedItems/>
    </cacheField>
    <cacheField name="Sex" numFmtId="49">
      <sharedItems count="2">
        <s v="Male"/>
        <s v="Female"/>
      </sharedItems>
    </cacheField>
    <cacheField name="Age" numFmtId="1">
      <sharedItems containsSemiMixedTypes="0" containsString="0" containsNumber="1" minValue="0.42" maxValue="80"/>
    </cacheField>
    <cacheField name="Age Group" numFmtId="1">
      <sharedItems/>
    </cacheField>
    <cacheField name="Family Aboard" numFmtId="0">
      <sharedItems containsSemiMixedTypes="0" containsString="0" containsNumber="1" containsInteger="1" minValue="0" maxValue="10"/>
    </cacheField>
    <cacheField name="Family Details" numFmtId="0">
      <sharedItems/>
    </cacheField>
    <cacheField name="Ticket Number" numFmtId="49">
      <sharedItems containsMixedTypes="1" containsNumber="1" containsInteger="1" minValue="693" maxValue="3101298"/>
    </cacheField>
    <cacheField name="Fare" numFmtId="164">
      <sharedItems containsSemiMixedTypes="0" containsString="0" containsNumber="1" minValue="0" maxValue="512.32920000000001"/>
    </cacheField>
    <cacheField name="Cabin" numFmtId="0">
      <sharedItems/>
    </cacheField>
    <cacheField name="Embar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Richwine" refreshedDate="45227.030123263889" createdVersion="8" refreshedVersion="8" minRefreshableVersion="3" recordCount="891" xr:uid="{35B7247E-18EC-4DB3-9448-BA704448BD16}">
  <cacheSource type="worksheet">
    <worksheetSource ref="A1:M892" sheet="Titanic.csv"/>
  </cacheSource>
  <cacheFields count="13">
    <cacheField name="PassengerId" numFmtId="0">
      <sharedItems containsSemiMixedTypes="0" containsString="0" containsNumber="1" containsInteger="1" minValue="1" maxValue="891"/>
    </cacheField>
    <cacheField name="Survived" numFmtId="49">
      <sharedItems count="2">
        <s v="No"/>
        <s v="Yes"/>
      </sharedItems>
    </cacheField>
    <cacheField name="Passenger class" numFmtId="1">
      <sharedItems/>
    </cacheField>
    <cacheField name="Passenger Name" numFmtId="1">
      <sharedItems/>
    </cacheField>
    <cacheField name="Sex" numFmtId="49">
      <sharedItems count="2">
        <s v="Male"/>
        <s v="Female"/>
      </sharedItems>
    </cacheField>
    <cacheField name="Age" numFmtId="1">
      <sharedItems containsSemiMixedTypes="0" containsString="0" containsNumber="1" minValue="0.42" maxValue="80"/>
    </cacheField>
    <cacheField name="Age Group" numFmtId="1">
      <sharedItems/>
    </cacheField>
    <cacheField name="Family Aboard" numFmtId="0">
      <sharedItems containsSemiMixedTypes="0" containsString="0" containsNumber="1" containsInteger="1" minValue="0" maxValue="10"/>
    </cacheField>
    <cacheField name="Family Details" numFmtId="0">
      <sharedItems/>
    </cacheField>
    <cacheField name="Ticket Number" numFmtId="49">
      <sharedItems containsMixedTypes="1" containsNumber="1" containsInteger="1" minValue="693" maxValue="3101298"/>
    </cacheField>
    <cacheField name="Fare" numFmtId="164">
      <sharedItems containsSemiMixedTypes="0" containsString="0" containsNumber="1" minValue="0" maxValue="512.32920000000001"/>
    </cacheField>
    <cacheField name="Cabin" numFmtId="0">
      <sharedItems/>
    </cacheField>
    <cacheField name="Embarked" numFmtId="0">
      <sharedItems count="4">
        <s v="Southampton"/>
        <s v="Cherbourg"/>
        <s v="Queenstown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s v="No"/>
    <s v="Third Class"/>
    <s v="Owen Braund"/>
    <s v="Male"/>
    <n v="22"/>
    <s v="Young Adult"/>
    <n v="1"/>
    <s v="Family"/>
    <s v="A/5 21171"/>
    <n v="7.25"/>
    <s v="N/A"/>
    <x v="0"/>
  </r>
  <r>
    <n v="2"/>
    <s v="Yes"/>
    <s v="First Class"/>
    <s v="John Cumings"/>
    <s v="Female"/>
    <n v="38"/>
    <s v="Adult"/>
    <n v="1"/>
    <s v="Family"/>
    <s v="PC 17599"/>
    <n v="71.283299999999997"/>
    <s v="C85"/>
    <x v="1"/>
  </r>
  <r>
    <n v="3"/>
    <s v="Yes"/>
    <s v="Third Class"/>
    <s v="Laina Heikkinen"/>
    <s v="Female"/>
    <n v="26"/>
    <s v="Young Adult"/>
    <n v="0"/>
    <s v="Alone"/>
    <s v="STON/O2. 3101282"/>
    <n v="7.9249999999999998"/>
    <s v="N/A"/>
    <x v="0"/>
  </r>
  <r>
    <n v="4"/>
    <s v="Yes"/>
    <s v="First Class"/>
    <s v="Jacques Futrelle"/>
    <s v="Female"/>
    <n v="35"/>
    <s v="Adult"/>
    <n v="1"/>
    <s v="Family"/>
    <n v="113803"/>
    <n v="53.1"/>
    <s v="C123"/>
    <x v="0"/>
  </r>
  <r>
    <n v="5"/>
    <s v="No"/>
    <s v="Third Class"/>
    <s v="William Allen"/>
    <s v="Male"/>
    <n v="35"/>
    <s v="Adult"/>
    <n v="0"/>
    <s v="Alone"/>
    <n v="373450"/>
    <n v="8.0500000000000007"/>
    <s v="N/A"/>
    <x v="0"/>
  </r>
  <r>
    <n v="6"/>
    <s v="No"/>
    <s v="Third Class"/>
    <s v="James Moran"/>
    <s v="Male"/>
    <n v="30"/>
    <s v="Adult"/>
    <n v="0"/>
    <s v="Alone"/>
    <n v="330877"/>
    <n v="8.4582999999999995"/>
    <s v="N/A"/>
    <x v="2"/>
  </r>
  <r>
    <n v="7"/>
    <s v="No"/>
    <s v="First Class"/>
    <s v="Timothy McCarthy"/>
    <s v="Male"/>
    <n v="54"/>
    <s v="Adult"/>
    <n v="0"/>
    <s v="Alone"/>
    <n v="17463"/>
    <n v="51.862499999999997"/>
    <s v="E46"/>
    <x v="0"/>
  </r>
  <r>
    <n v="8"/>
    <s v="No"/>
    <s v="Third Class"/>
    <s v="Gosta Palsson"/>
    <s v="Male"/>
    <n v="2"/>
    <s v="Young"/>
    <n v="4"/>
    <s v="Family"/>
    <n v="349909"/>
    <n v="21.074999999999999"/>
    <s v="N/A"/>
    <x v="0"/>
  </r>
  <r>
    <n v="9"/>
    <s v="Yes"/>
    <s v="Third Class"/>
    <s v="Oscar Johnson"/>
    <s v="Female"/>
    <n v="27"/>
    <s v="Young Adult"/>
    <n v="2"/>
    <s v="Family"/>
    <n v="347742"/>
    <n v="11.1333"/>
    <s v="N/A"/>
    <x v="0"/>
  </r>
  <r>
    <n v="10"/>
    <s v="Yes"/>
    <s v="Second Class"/>
    <s v="Nicholas Nasser"/>
    <s v="Female"/>
    <n v="14"/>
    <s v="Young"/>
    <n v="1"/>
    <s v="Family"/>
    <n v="237736"/>
    <n v="30.070799999999998"/>
    <s v="N/A"/>
    <x v="1"/>
  </r>
  <r>
    <n v="11"/>
    <s v="Yes"/>
    <s v="Third Class"/>
    <s v="Marguerite Sandstrom"/>
    <s v="Female"/>
    <n v="4"/>
    <s v="Young"/>
    <n v="2"/>
    <s v="Family"/>
    <s v="PP 9549"/>
    <n v="16.7"/>
    <s v="G6"/>
    <x v="0"/>
  </r>
  <r>
    <n v="12"/>
    <s v="Yes"/>
    <s v="First Class"/>
    <s v="Elizabeth Bonnell"/>
    <s v="Female"/>
    <n v="58"/>
    <s v="Adult"/>
    <n v="0"/>
    <s v="Alone"/>
    <n v="113783"/>
    <n v="26.55"/>
    <s v="C103"/>
    <x v="0"/>
  </r>
  <r>
    <n v="13"/>
    <s v="No"/>
    <s v="Third Class"/>
    <s v="William Saundercock"/>
    <s v="Male"/>
    <n v="20"/>
    <s v="Young Adult"/>
    <n v="0"/>
    <s v="Alone"/>
    <s v="A/5. 2151"/>
    <n v="8.0500000000000007"/>
    <s v="N/A"/>
    <x v="0"/>
  </r>
  <r>
    <n v="14"/>
    <s v="No"/>
    <s v="Third Class"/>
    <s v="Anders Andersson"/>
    <s v="Male"/>
    <n v="39"/>
    <s v="Adult"/>
    <n v="6"/>
    <s v="Family"/>
    <n v="347082"/>
    <n v="31.274999999999999"/>
    <s v="N/A"/>
    <x v="0"/>
  </r>
  <r>
    <n v="15"/>
    <s v="No"/>
    <s v="Third Class"/>
    <s v="Hulda Vestrom"/>
    <s v="Female"/>
    <n v="14"/>
    <s v="Young"/>
    <n v="0"/>
    <s v="Alone"/>
    <n v="350406"/>
    <n v="7.8541999999999996"/>
    <s v="N/A"/>
    <x v="0"/>
  </r>
  <r>
    <n v="16"/>
    <s v="Yes"/>
    <s v="Second Class"/>
    <s v="(Mary Hewlett"/>
    <s v="Female"/>
    <n v="55"/>
    <s v="Adult"/>
    <n v="0"/>
    <s v="Alone"/>
    <n v="248706"/>
    <n v="16"/>
    <s v="N/A"/>
    <x v="0"/>
  </r>
  <r>
    <n v="17"/>
    <s v="No"/>
    <s v="Third Class"/>
    <s v="Eugene Rice"/>
    <s v="Male"/>
    <n v="2"/>
    <s v="Young"/>
    <n v="5"/>
    <s v="Family"/>
    <n v="382652"/>
    <n v="29.125"/>
    <s v="N/A"/>
    <x v="2"/>
  </r>
  <r>
    <n v="18"/>
    <s v="Yes"/>
    <s v="Second Class"/>
    <s v="Charles Williams"/>
    <s v="Male"/>
    <n v="30"/>
    <s v="Adult"/>
    <n v="0"/>
    <s v="Alone"/>
    <n v="244373"/>
    <n v="13"/>
    <s v="N/A"/>
    <x v="0"/>
  </r>
  <r>
    <n v="19"/>
    <s v="No"/>
    <s v="Third Class"/>
    <s v="Julius Vander Planke"/>
    <s v="Female"/>
    <n v="31"/>
    <s v="Adult"/>
    <n v="1"/>
    <s v="Family"/>
    <n v="345763"/>
    <n v="18"/>
    <s v="N/A"/>
    <x v="0"/>
  </r>
  <r>
    <n v="20"/>
    <s v="Yes"/>
    <s v="Third Class"/>
    <s v="Fatima Masselmani"/>
    <s v="Female"/>
    <n v="30"/>
    <s v="Adult"/>
    <n v="0"/>
    <s v="Alone"/>
    <n v="2649"/>
    <n v="7.2249999999999996"/>
    <s v="N/A"/>
    <x v="1"/>
  </r>
  <r>
    <n v="21"/>
    <s v="No"/>
    <s v="Second Class"/>
    <s v="Joseph Fynney"/>
    <s v="Male"/>
    <n v="35"/>
    <s v="Adult"/>
    <n v="0"/>
    <s v="Alone"/>
    <n v="239865"/>
    <n v="26"/>
    <s v="N/A"/>
    <x v="0"/>
  </r>
  <r>
    <n v="22"/>
    <s v="Yes"/>
    <s v="Second Class"/>
    <s v="Lawrence Beesley"/>
    <s v="Male"/>
    <n v="34"/>
    <s v="Adult"/>
    <n v="0"/>
    <s v="Alone"/>
    <n v="248698"/>
    <n v="13"/>
    <s v="D56"/>
    <x v="0"/>
  </r>
  <r>
    <n v="23"/>
    <s v="Yes"/>
    <s v="Third Class"/>
    <s v="Anna McGowan"/>
    <s v="Female"/>
    <n v="15"/>
    <s v="Young"/>
    <n v="0"/>
    <s v="Alone"/>
    <n v="330923"/>
    <n v="8.0291999999999994"/>
    <s v="N/A"/>
    <x v="2"/>
  </r>
  <r>
    <n v="24"/>
    <s v="Yes"/>
    <s v="First Class"/>
    <s v="William Sloper"/>
    <s v="Male"/>
    <n v="28"/>
    <s v="Young Adult"/>
    <n v="0"/>
    <s v="Alone"/>
    <n v="113788"/>
    <n v="35.5"/>
    <s v="A6"/>
    <x v="0"/>
  </r>
  <r>
    <n v="25"/>
    <s v="No"/>
    <s v="Third Class"/>
    <s v="Torborg Palsson"/>
    <s v="Female"/>
    <n v="8"/>
    <s v="Young"/>
    <n v="4"/>
    <s v="Family"/>
    <n v="349909"/>
    <n v="21.074999999999999"/>
    <s v="N/A"/>
    <x v="0"/>
  </r>
  <r>
    <n v="26"/>
    <s v="Yes"/>
    <s v="Third Class"/>
    <s v="Carl Asplund"/>
    <s v="Female"/>
    <n v="38"/>
    <s v="Adult"/>
    <n v="6"/>
    <s v="Family"/>
    <n v="347077"/>
    <n v="31.387499999999999"/>
    <s v="N/A"/>
    <x v="0"/>
  </r>
  <r>
    <n v="27"/>
    <s v="No"/>
    <s v="Third Class"/>
    <s v="Farred Emir"/>
    <s v="Male"/>
    <n v="30"/>
    <s v="Adult"/>
    <n v="0"/>
    <s v="Alone"/>
    <n v="2631"/>
    <n v="7.2249999999999996"/>
    <s v="N/A"/>
    <x v="1"/>
  </r>
  <r>
    <n v="28"/>
    <s v="No"/>
    <s v="First Class"/>
    <s v="Charles Fortune"/>
    <s v="Male"/>
    <n v="19"/>
    <s v="Young Adult"/>
    <n v="5"/>
    <s v="Family"/>
    <n v="19950"/>
    <n v="263"/>
    <s v="C23 C25 C27"/>
    <x v="0"/>
  </r>
  <r>
    <n v="29"/>
    <s v="Yes"/>
    <s v="Third Class"/>
    <s v="Ellen O'Dwyer"/>
    <s v="Female"/>
    <n v="30"/>
    <s v="Adult"/>
    <n v="0"/>
    <s v="Alone"/>
    <n v="330959"/>
    <n v="7.8792"/>
    <s v="N/A"/>
    <x v="2"/>
  </r>
  <r>
    <n v="30"/>
    <s v="No"/>
    <s v="Third Class"/>
    <s v="Lalio Todoroff"/>
    <s v="Male"/>
    <n v="30"/>
    <s v="Adult"/>
    <n v="0"/>
    <s v="Alone"/>
    <n v="349216"/>
    <n v="7.8958000000000004"/>
    <s v="N/A"/>
    <x v="0"/>
  </r>
  <r>
    <n v="31"/>
    <s v="No"/>
    <s v="First Class"/>
    <s v="Manuel Uruchurtu"/>
    <s v="Male"/>
    <n v="40"/>
    <s v="Adult"/>
    <n v="0"/>
    <s v="Alone"/>
    <s v="PC 17601"/>
    <n v="27.720800000000001"/>
    <s v="N/A"/>
    <x v="1"/>
  </r>
  <r>
    <n v="32"/>
    <s v="Yes"/>
    <s v="First Class"/>
    <s v="William Spencer"/>
    <s v="Female"/>
    <n v="30"/>
    <s v="Adult"/>
    <n v="1"/>
    <s v="Family"/>
    <s v="PC 17569"/>
    <n v="146.52080000000001"/>
    <s v="B78"/>
    <x v="1"/>
  </r>
  <r>
    <n v="33"/>
    <s v="Yes"/>
    <s v="Third Class"/>
    <s v="Mary Glynn"/>
    <s v="Female"/>
    <n v="30"/>
    <s v="Adult"/>
    <n v="0"/>
    <s v="Alone"/>
    <n v="335677"/>
    <n v="7.75"/>
    <s v="N/A"/>
    <x v="2"/>
  </r>
  <r>
    <n v="34"/>
    <s v="No"/>
    <s v="Second Class"/>
    <s v="Edward Wheadon"/>
    <s v="Male"/>
    <n v="66"/>
    <s v="Old"/>
    <n v="0"/>
    <s v="Alone"/>
    <s v="C.A. 24579"/>
    <n v="10.5"/>
    <s v="N/A"/>
    <x v="0"/>
  </r>
  <r>
    <n v="35"/>
    <s v="No"/>
    <s v="First Class"/>
    <s v="Edgar Meyer"/>
    <s v="Male"/>
    <n v="28"/>
    <s v="Young Adult"/>
    <n v="1"/>
    <s v="Family"/>
    <s v="PC 17604"/>
    <n v="82.1708"/>
    <s v="N/A"/>
    <x v="1"/>
  </r>
  <r>
    <n v="36"/>
    <s v="No"/>
    <s v="First Class"/>
    <s v="Alexander Holverson"/>
    <s v="Male"/>
    <n v="42"/>
    <s v="Adult"/>
    <n v="1"/>
    <s v="Family"/>
    <n v="113789"/>
    <n v="52"/>
    <s v="N/A"/>
    <x v="0"/>
  </r>
  <r>
    <n v="37"/>
    <s v="Yes"/>
    <s v="Third Class"/>
    <s v="Hanna Mamee"/>
    <s v="Male"/>
    <n v="30"/>
    <s v="Adult"/>
    <n v="0"/>
    <s v="Alone"/>
    <n v="2677"/>
    <n v="7.2291999999999996"/>
    <s v="N/A"/>
    <x v="1"/>
  </r>
  <r>
    <n v="38"/>
    <s v="No"/>
    <s v="Third Class"/>
    <s v="Ernest Cann"/>
    <s v="Male"/>
    <n v="21"/>
    <s v="Young Adult"/>
    <n v="0"/>
    <s v="Alone"/>
    <s v="A./5. 2152"/>
    <n v="8.0500000000000007"/>
    <s v="N/A"/>
    <x v="0"/>
  </r>
  <r>
    <n v="39"/>
    <s v="No"/>
    <s v="Third Class"/>
    <s v="Augusta Vander Planke"/>
    <s v="Female"/>
    <n v="18"/>
    <s v="Young Adult"/>
    <n v="2"/>
    <s v="Family"/>
    <n v="345764"/>
    <n v="18"/>
    <s v="N/A"/>
    <x v="0"/>
  </r>
  <r>
    <n v="40"/>
    <s v="Yes"/>
    <s v="Third Class"/>
    <s v="Jamila Nicola-Yarred"/>
    <s v="Female"/>
    <n v="14"/>
    <s v="Young"/>
    <n v="1"/>
    <s v="Family"/>
    <n v="2651"/>
    <n v="11.2417"/>
    <s v="N/A"/>
    <x v="1"/>
  </r>
  <r>
    <n v="41"/>
    <s v="No"/>
    <s v="Third Class"/>
    <s v="Johan Ahlin"/>
    <s v="Female"/>
    <n v="40"/>
    <s v="Adult"/>
    <n v="1"/>
    <s v="Family"/>
    <n v="7546"/>
    <n v="9.4749999999999996"/>
    <s v="N/A"/>
    <x v="0"/>
  </r>
  <r>
    <n v="42"/>
    <s v="No"/>
    <s v="Second Class"/>
    <s v="William Turpin"/>
    <s v="Female"/>
    <n v="27"/>
    <s v="Young Adult"/>
    <n v="1"/>
    <s v="Family"/>
    <n v="11668"/>
    <n v="21"/>
    <s v="N/A"/>
    <x v="0"/>
  </r>
  <r>
    <n v="43"/>
    <s v="No"/>
    <s v="Third Class"/>
    <s v="Theodor Kraeff"/>
    <s v="Male"/>
    <n v="30"/>
    <s v="Adult"/>
    <n v="0"/>
    <s v="Alone"/>
    <n v="349253"/>
    <n v="7.8958000000000004"/>
    <s v="N/A"/>
    <x v="1"/>
  </r>
  <r>
    <n v="44"/>
    <s v="Yes"/>
    <s v="Second Class"/>
    <s v="Simonne Laroche"/>
    <s v="Female"/>
    <n v="3"/>
    <s v="Young"/>
    <n v="3"/>
    <s v="Family"/>
    <s v="SC/Paris 2123"/>
    <n v="41.5792"/>
    <s v="N/A"/>
    <x v="1"/>
  </r>
  <r>
    <n v="45"/>
    <s v="Yes"/>
    <s v="Third Class"/>
    <s v="Margaret Devaney"/>
    <s v="Female"/>
    <n v="19"/>
    <s v="Young Adult"/>
    <n v="0"/>
    <s v="Alone"/>
    <n v="330958"/>
    <n v="7.8792"/>
    <s v="N/A"/>
    <x v="2"/>
  </r>
  <r>
    <n v="46"/>
    <s v="No"/>
    <s v="Third Class"/>
    <s v="William Rogers"/>
    <s v="Male"/>
    <n v="30"/>
    <s v="Adult"/>
    <n v="0"/>
    <s v="Alone"/>
    <s v="S.C./A.4. 23567"/>
    <n v="8.0500000000000007"/>
    <s v="N/A"/>
    <x v="0"/>
  </r>
  <r>
    <n v="47"/>
    <s v="No"/>
    <s v="Third Class"/>
    <s v="Denis Lennon"/>
    <s v="Male"/>
    <n v="30"/>
    <s v="Adult"/>
    <n v="1"/>
    <s v="Family"/>
    <n v="370371"/>
    <n v="15.5"/>
    <s v="N/A"/>
    <x v="2"/>
  </r>
  <r>
    <n v="48"/>
    <s v="Yes"/>
    <s v="Third Class"/>
    <s v="Bridget O'Driscoll"/>
    <s v="Female"/>
    <n v="30"/>
    <s v="Adult"/>
    <n v="0"/>
    <s v="Alone"/>
    <n v="14311"/>
    <n v="7.75"/>
    <s v="N/A"/>
    <x v="2"/>
  </r>
  <r>
    <n v="49"/>
    <s v="No"/>
    <s v="Third Class"/>
    <s v="Youssef Samaan"/>
    <s v="Male"/>
    <n v="30"/>
    <s v="Adult"/>
    <n v="2"/>
    <s v="Family"/>
    <n v="2662"/>
    <n v="21.679200000000002"/>
    <s v="N/A"/>
    <x v="1"/>
  </r>
  <r>
    <n v="50"/>
    <s v="No"/>
    <s v="Third Class"/>
    <s v="Josef Arnold-Franchi"/>
    <s v="Female"/>
    <n v="18"/>
    <s v="Young Adult"/>
    <n v="1"/>
    <s v="Family"/>
    <n v="349237"/>
    <n v="17.8"/>
    <s v="N/A"/>
    <x v="0"/>
  </r>
  <r>
    <n v="51"/>
    <s v="No"/>
    <s v="Third Class"/>
    <s v="Juha Panula"/>
    <s v="Male"/>
    <n v="7"/>
    <s v="Young"/>
    <n v="5"/>
    <s v="Family"/>
    <n v="3101295"/>
    <n v="39.6875"/>
    <s v="N/A"/>
    <x v="0"/>
  </r>
  <r>
    <n v="52"/>
    <s v="No"/>
    <s v="Third Class"/>
    <s v="Richard Nosworthy"/>
    <s v="Male"/>
    <n v="21"/>
    <s v="Young Adult"/>
    <n v="0"/>
    <s v="Alone"/>
    <s v="A/4. 39886"/>
    <n v="7.8"/>
    <s v="N/A"/>
    <x v="0"/>
  </r>
  <r>
    <n v="53"/>
    <s v="Yes"/>
    <s v="First Class"/>
    <s v="Henry Harper"/>
    <s v="Female"/>
    <n v="49"/>
    <s v="Adult"/>
    <n v="1"/>
    <s v="Family"/>
    <s v="PC 17572"/>
    <n v="76.729200000000006"/>
    <s v="D33"/>
    <x v="1"/>
  </r>
  <r>
    <n v="54"/>
    <s v="Yes"/>
    <s v="Second Class"/>
    <s v="Lizzie Faunthorpe"/>
    <s v="Female"/>
    <n v="29"/>
    <s v="Young Adult"/>
    <n v="1"/>
    <s v="Family"/>
    <n v="2926"/>
    <n v="26"/>
    <s v="N/A"/>
    <x v="0"/>
  </r>
  <r>
    <n v="55"/>
    <s v="No"/>
    <s v="First Class"/>
    <s v="Engelhart Ostby"/>
    <s v="Male"/>
    <n v="65"/>
    <s v="Old"/>
    <n v="1"/>
    <s v="Family"/>
    <n v="113509"/>
    <n v="61.979199999999999"/>
    <s v="B30"/>
    <x v="1"/>
  </r>
  <r>
    <n v="56"/>
    <s v="Yes"/>
    <s v="First Class"/>
    <s v="Hugh Woolner"/>
    <s v="Male"/>
    <n v="30"/>
    <s v="Adult"/>
    <n v="0"/>
    <s v="Alone"/>
    <n v="19947"/>
    <n v="35.5"/>
    <s v="C52"/>
    <x v="0"/>
  </r>
  <r>
    <n v="57"/>
    <s v="Yes"/>
    <s v="Second Class"/>
    <s v="Emily Rugg"/>
    <s v="Female"/>
    <n v="21"/>
    <s v="Young Adult"/>
    <n v="0"/>
    <s v="Alone"/>
    <s v="C.A. 31026"/>
    <n v="10.5"/>
    <s v="N/A"/>
    <x v="0"/>
  </r>
  <r>
    <n v="58"/>
    <s v="No"/>
    <s v="Third Class"/>
    <s v="Mansouer Novel"/>
    <s v="Male"/>
    <n v="28.5"/>
    <s v="Young Adult"/>
    <n v="0"/>
    <s v="Alone"/>
    <n v="2697"/>
    <n v="7.2291999999999996"/>
    <s v="N/A"/>
    <x v="1"/>
  </r>
  <r>
    <n v="59"/>
    <s v="Yes"/>
    <s v="Second Class"/>
    <s v="Constance West"/>
    <s v="Female"/>
    <n v="5"/>
    <s v="Young"/>
    <n v="3"/>
    <s v="Family"/>
    <s v="C.A. 34651"/>
    <n v="27.75"/>
    <s v="N/A"/>
    <x v="0"/>
  </r>
  <r>
    <n v="60"/>
    <s v="No"/>
    <s v="Third Class"/>
    <s v="William Goodwin"/>
    <s v="Male"/>
    <n v="11"/>
    <s v="Young"/>
    <n v="7"/>
    <s v="Family"/>
    <s v="CA 2144"/>
    <n v="46.9"/>
    <s v="N/A"/>
    <x v="0"/>
  </r>
  <r>
    <n v="61"/>
    <s v="No"/>
    <s v="Third Class"/>
    <s v="Orsen Sirayanian"/>
    <s v="Male"/>
    <n v="22"/>
    <s v="Young Adult"/>
    <n v="0"/>
    <s v="Alone"/>
    <n v="2669"/>
    <n v="7.2291999999999996"/>
    <s v="N/A"/>
    <x v="1"/>
  </r>
  <r>
    <n v="62"/>
    <s v="Yes"/>
    <s v="First Class"/>
    <s v="Amelie Icard"/>
    <s v="Female"/>
    <n v="38"/>
    <s v="Adult"/>
    <n v="0"/>
    <s v="Alone"/>
    <n v="113572"/>
    <n v="80"/>
    <s v="B28"/>
    <x v="3"/>
  </r>
  <r>
    <n v="63"/>
    <s v="No"/>
    <s v="First Class"/>
    <s v="Henry Harris"/>
    <s v="Male"/>
    <n v="45"/>
    <s v="Adult"/>
    <n v="1"/>
    <s v="Family"/>
    <n v="36973"/>
    <n v="83.474999999999994"/>
    <s v="C83"/>
    <x v="0"/>
  </r>
  <r>
    <n v="64"/>
    <s v="No"/>
    <s v="Third Class"/>
    <s v="Harald Skoog"/>
    <s v="Male"/>
    <n v="4"/>
    <s v="Young"/>
    <n v="5"/>
    <s v="Family"/>
    <n v="347088"/>
    <n v="27.9"/>
    <s v="N/A"/>
    <x v="0"/>
  </r>
  <r>
    <n v="65"/>
    <s v="No"/>
    <s v="First Class"/>
    <s v="Albert Stewart"/>
    <s v="Male"/>
    <n v="30"/>
    <s v="Adult"/>
    <n v="0"/>
    <s v="Alone"/>
    <s v="PC 17605"/>
    <n v="27.720800000000001"/>
    <s v="N/A"/>
    <x v="1"/>
  </r>
  <r>
    <n v="66"/>
    <s v="Yes"/>
    <s v="Third Class"/>
    <s v="Gerios Moubarek"/>
    <s v="Male"/>
    <n v="30"/>
    <s v="Adult"/>
    <n v="2"/>
    <s v="Family"/>
    <n v="2661"/>
    <n v="15.245799999999999"/>
    <s v="N/A"/>
    <x v="1"/>
  </r>
  <r>
    <n v="67"/>
    <s v="Yes"/>
    <s v="Second Class"/>
    <s v="(Elizabeth Nye"/>
    <s v="Female"/>
    <n v="29"/>
    <s v="Young Adult"/>
    <n v="0"/>
    <s v="Alone"/>
    <s v="C.A. 29395"/>
    <n v="10.5"/>
    <s v="F33"/>
    <x v="0"/>
  </r>
  <r>
    <n v="68"/>
    <s v="No"/>
    <s v="Third Class"/>
    <s v="Ernest Crease"/>
    <s v="Male"/>
    <n v="19"/>
    <s v="Young Adult"/>
    <n v="0"/>
    <s v="Alone"/>
    <s v="S.P. 3464"/>
    <n v="8.1583000000000006"/>
    <s v="N/A"/>
    <x v="0"/>
  </r>
  <r>
    <n v="69"/>
    <s v="Yes"/>
    <s v="Third Class"/>
    <s v="Erna Andersson"/>
    <s v="Female"/>
    <n v="17"/>
    <s v="Young"/>
    <n v="6"/>
    <s v="Family"/>
    <n v="3101281"/>
    <n v="7.9249999999999998"/>
    <s v="N/A"/>
    <x v="0"/>
  </r>
  <r>
    <n v="70"/>
    <s v="No"/>
    <s v="Third Class"/>
    <s v="Vincenz Kink"/>
    <s v="Male"/>
    <n v="26"/>
    <s v="Young Adult"/>
    <n v="2"/>
    <s v="Family"/>
    <n v="315151"/>
    <n v="8.6624999999999996"/>
    <s v="N/A"/>
    <x v="0"/>
  </r>
  <r>
    <n v="71"/>
    <s v="No"/>
    <s v="Second Class"/>
    <s v="Stephen Jenkin"/>
    <s v="Male"/>
    <n v="32"/>
    <s v="Adult"/>
    <n v="0"/>
    <s v="Alone"/>
    <s v="C.A. 33111"/>
    <n v="10.5"/>
    <s v="N/A"/>
    <x v="0"/>
  </r>
  <r>
    <n v="72"/>
    <s v="No"/>
    <s v="Third Class"/>
    <s v="Lillian Goodwin"/>
    <s v="Female"/>
    <n v="16"/>
    <s v="Young"/>
    <n v="7"/>
    <s v="Family"/>
    <s v="CA 2144"/>
    <n v="46.9"/>
    <s v="N/A"/>
    <x v="0"/>
  </r>
  <r>
    <n v="73"/>
    <s v="No"/>
    <s v="Second Class"/>
    <s v="Ambrose Hood"/>
    <s v="Male"/>
    <n v="21"/>
    <s v="Young Adult"/>
    <n v="0"/>
    <s v="Alone"/>
    <s v="S.O.C. 14879"/>
    <n v="73.5"/>
    <s v="N/A"/>
    <x v="0"/>
  </r>
  <r>
    <n v="74"/>
    <s v="No"/>
    <s v="Third Class"/>
    <s v="Apostolos Chronopoulos"/>
    <s v="Male"/>
    <n v="26"/>
    <s v="Young Adult"/>
    <n v="1"/>
    <s v="Family"/>
    <n v="2680"/>
    <n v="14.4542"/>
    <s v="N/A"/>
    <x v="1"/>
  </r>
  <r>
    <n v="75"/>
    <s v="Yes"/>
    <s v="Third Class"/>
    <s v="Lee Bing"/>
    <s v="Male"/>
    <n v="32"/>
    <s v="Adult"/>
    <n v="0"/>
    <s v="Alone"/>
    <n v="1601"/>
    <n v="56.495800000000003"/>
    <s v="N/A"/>
    <x v="0"/>
  </r>
  <r>
    <n v="76"/>
    <s v="No"/>
    <s v="Third Class"/>
    <s v="Sigurd Moen"/>
    <s v="Male"/>
    <n v="25"/>
    <s v="Young Adult"/>
    <n v="0"/>
    <s v="Alone"/>
    <n v="348123"/>
    <n v="7.65"/>
    <s v="F G73"/>
    <x v="0"/>
  </r>
  <r>
    <n v="77"/>
    <s v="No"/>
    <s v="Third Class"/>
    <s v="Ivan Staneff"/>
    <s v="Male"/>
    <n v="30"/>
    <s v="Adult"/>
    <n v="0"/>
    <s v="Alone"/>
    <n v="349208"/>
    <n v="7.8958000000000004"/>
    <s v="N/A"/>
    <x v="0"/>
  </r>
  <r>
    <n v="78"/>
    <s v="No"/>
    <s v="Third Class"/>
    <s v="Rahamin Moutal"/>
    <s v="Male"/>
    <n v="30"/>
    <s v="Adult"/>
    <n v="0"/>
    <s v="Alone"/>
    <n v="374746"/>
    <n v="8.0500000000000007"/>
    <s v="N/A"/>
    <x v="0"/>
  </r>
  <r>
    <n v="79"/>
    <s v="Yes"/>
    <s v="Second Class"/>
    <s v="Alden Caldwell"/>
    <s v="Male"/>
    <n v="0.83"/>
    <s v="Young"/>
    <n v="2"/>
    <s v="Family"/>
    <n v="248738"/>
    <n v="29"/>
    <s v="N/A"/>
    <x v="0"/>
  </r>
  <r>
    <n v="80"/>
    <s v="Yes"/>
    <s v="Third Class"/>
    <s v="Elizabeth Dowdell"/>
    <s v="Female"/>
    <n v="30"/>
    <s v="Adult"/>
    <n v="0"/>
    <s v="Alone"/>
    <n v="364516"/>
    <n v="12.475"/>
    <s v="N/A"/>
    <x v="0"/>
  </r>
  <r>
    <n v="81"/>
    <s v="No"/>
    <s v="Third Class"/>
    <s v="Achille Waelens"/>
    <s v="Male"/>
    <n v="22"/>
    <s v="Young Adult"/>
    <n v="0"/>
    <s v="Alone"/>
    <n v="345767"/>
    <n v="9"/>
    <s v="N/A"/>
    <x v="0"/>
  </r>
  <r>
    <n v="82"/>
    <s v="Yes"/>
    <s v="Third Class"/>
    <s v="Jan Sheerlinck"/>
    <s v="Male"/>
    <n v="29"/>
    <s v="Young Adult"/>
    <n v="0"/>
    <s v="Alone"/>
    <n v="345779"/>
    <n v="9.5"/>
    <s v="N/A"/>
    <x v="0"/>
  </r>
  <r>
    <n v="83"/>
    <s v="Yes"/>
    <s v="Third Class"/>
    <s v="Brigdet McDermott"/>
    <s v="Female"/>
    <n v="30"/>
    <s v="Adult"/>
    <n v="0"/>
    <s v="Alone"/>
    <n v="330932"/>
    <n v="7.7874999999999996"/>
    <s v="N/A"/>
    <x v="2"/>
  </r>
  <r>
    <n v="84"/>
    <s v="No"/>
    <s v="First Class"/>
    <s v="Francisco Carrau"/>
    <s v="Male"/>
    <n v="28"/>
    <s v="Young Adult"/>
    <n v="0"/>
    <s v="Alone"/>
    <n v="113059"/>
    <n v="47.1"/>
    <s v="N/A"/>
    <x v="0"/>
  </r>
  <r>
    <n v="85"/>
    <s v="Yes"/>
    <s v="Second Class"/>
    <s v="Bertha Ilett"/>
    <s v="Female"/>
    <n v="17"/>
    <s v="Young"/>
    <n v="0"/>
    <s v="Alone"/>
    <s v="SO/C 14885"/>
    <n v="10.5"/>
    <s v="N/A"/>
    <x v="0"/>
  </r>
  <r>
    <n v="86"/>
    <s v="Yes"/>
    <s v="Third Class"/>
    <s v="Karl Backstrom"/>
    <s v="Female"/>
    <n v="33"/>
    <s v="Adult"/>
    <n v="3"/>
    <s v="Family"/>
    <n v="3101278"/>
    <n v="15.85"/>
    <s v="N/A"/>
    <x v="0"/>
  </r>
  <r>
    <n v="87"/>
    <s v="No"/>
    <s v="Third Class"/>
    <s v="William Ford"/>
    <s v="Male"/>
    <n v="16"/>
    <s v="Young"/>
    <n v="4"/>
    <s v="Family"/>
    <s v="W./C. 6608"/>
    <n v="34.375"/>
    <s v="N/A"/>
    <x v="0"/>
  </r>
  <r>
    <n v="88"/>
    <s v="No"/>
    <s v="Third Class"/>
    <s v="Selman Slocovski"/>
    <s v="Male"/>
    <n v="30"/>
    <s v="Adult"/>
    <n v="0"/>
    <s v="Alone"/>
    <s v="SOTON/OQ 392086"/>
    <n v="8.0500000000000007"/>
    <s v="N/A"/>
    <x v="0"/>
  </r>
  <r>
    <n v="89"/>
    <s v="Yes"/>
    <s v="First Class"/>
    <s v="Mabel Fortune"/>
    <s v="Female"/>
    <n v="23"/>
    <s v="Young Adult"/>
    <n v="5"/>
    <s v="Family"/>
    <n v="19950"/>
    <n v="263"/>
    <s v="C23 C25 C27"/>
    <x v="0"/>
  </r>
  <r>
    <n v="90"/>
    <s v="No"/>
    <s v="Third Class"/>
    <s v="Francesco Celotti"/>
    <s v="Male"/>
    <n v="24"/>
    <s v="Young Adult"/>
    <n v="0"/>
    <s v="Alone"/>
    <n v="343275"/>
    <n v="8.0500000000000007"/>
    <s v="N/A"/>
    <x v="0"/>
  </r>
  <r>
    <n v="91"/>
    <s v="No"/>
    <s v="Third Class"/>
    <s v="Emil Christmann"/>
    <s v="Male"/>
    <n v="29"/>
    <s v="Young Adult"/>
    <n v="0"/>
    <s v="Alone"/>
    <n v="343276"/>
    <n v="8.0500000000000007"/>
    <s v="N/A"/>
    <x v="0"/>
  </r>
  <r>
    <n v="92"/>
    <s v="No"/>
    <s v="Third Class"/>
    <s v="Paul Andreasson"/>
    <s v="Male"/>
    <n v="20"/>
    <s v="Young Adult"/>
    <n v="0"/>
    <s v="Alone"/>
    <n v="347466"/>
    <n v="7.8541999999999996"/>
    <s v="N/A"/>
    <x v="0"/>
  </r>
  <r>
    <n v="93"/>
    <s v="No"/>
    <s v="First Class"/>
    <s v="Herbert Chaffee"/>
    <s v="Male"/>
    <n v="46"/>
    <s v="Adult"/>
    <n v="1"/>
    <s v="Family"/>
    <s v="W.E.P. 5734"/>
    <n v="61.174999999999997"/>
    <s v="E31"/>
    <x v="0"/>
  </r>
  <r>
    <n v="94"/>
    <s v="No"/>
    <s v="Third Class"/>
    <s v="Bertram Dean"/>
    <s v="Male"/>
    <n v="26"/>
    <s v="Young Adult"/>
    <n v="3"/>
    <s v="Family"/>
    <s v="C.A. 2315"/>
    <n v="20.574999999999999"/>
    <s v="N/A"/>
    <x v="0"/>
  </r>
  <r>
    <n v="95"/>
    <s v="No"/>
    <s v="Third Class"/>
    <s v="Daniel Coxon"/>
    <s v="Male"/>
    <n v="59"/>
    <s v="Adult"/>
    <n v="0"/>
    <s v="Alone"/>
    <n v="364500"/>
    <n v="7.25"/>
    <s v="N/A"/>
    <x v="0"/>
  </r>
  <r>
    <n v="96"/>
    <s v="No"/>
    <s v="Third Class"/>
    <s v="Charles Shorney"/>
    <s v="Male"/>
    <n v="30"/>
    <s v="Adult"/>
    <n v="0"/>
    <s v="Alone"/>
    <n v="374910"/>
    <n v="8.0500000000000007"/>
    <s v="N/A"/>
    <x v="0"/>
  </r>
  <r>
    <n v="97"/>
    <s v="No"/>
    <s v="First Class"/>
    <s v="George Goldschmidt"/>
    <s v="Male"/>
    <n v="71"/>
    <s v="Old"/>
    <n v="0"/>
    <s v="Alone"/>
    <s v="PC 17754"/>
    <n v="34.654200000000003"/>
    <s v="A5"/>
    <x v="1"/>
  </r>
  <r>
    <n v="98"/>
    <s v="Yes"/>
    <s v="First Class"/>
    <s v="William Greenfield"/>
    <s v="Male"/>
    <n v="23"/>
    <s v="Young Adult"/>
    <n v="1"/>
    <s v="Family"/>
    <s v="PC 17759"/>
    <n v="63.3583"/>
    <s v="D10 D12"/>
    <x v="1"/>
  </r>
  <r>
    <n v="99"/>
    <s v="Yes"/>
    <s v="Second Class"/>
    <s v="John Doling"/>
    <s v="Female"/>
    <n v="34"/>
    <s v="Adult"/>
    <n v="1"/>
    <s v="Family"/>
    <n v="231919"/>
    <n v="23"/>
    <s v="N/A"/>
    <x v="0"/>
  </r>
  <r>
    <n v="100"/>
    <s v="No"/>
    <s v="Second Class"/>
    <s v="Sinai Kantor"/>
    <s v="Male"/>
    <n v="34"/>
    <s v="Adult"/>
    <n v="1"/>
    <s v="Family"/>
    <n v="244367"/>
    <n v="26"/>
    <s v="N/A"/>
    <x v="0"/>
  </r>
  <r>
    <n v="101"/>
    <s v="No"/>
    <s v="Third Class"/>
    <s v="Matilda Petranec"/>
    <s v="Female"/>
    <n v="28"/>
    <s v="Young Adult"/>
    <n v="0"/>
    <s v="Alone"/>
    <n v="349245"/>
    <n v="7.8958000000000004"/>
    <s v="N/A"/>
    <x v="0"/>
  </r>
  <r>
    <n v="102"/>
    <s v="No"/>
    <s v="Third Class"/>
    <s v="Pastcho Petroff"/>
    <s v="Male"/>
    <n v="30"/>
    <s v="Adult"/>
    <n v="0"/>
    <s v="Alone"/>
    <n v="349215"/>
    <n v="7.8958000000000004"/>
    <s v="N/A"/>
    <x v="0"/>
  </r>
  <r>
    <n v="103"/>
    <s v="No"/>
    <s v="First Class"/>
    <s v="Richard White"/>
    <s v="Male"/>
    <n v="21"/>
    <s v="Young Adult"/>
    <n v="1"/>
    <s v="Family"/>
    <n v="35281"/>
    <n v="77.287499999999994"/>
    <s v="D26"/>
    <x v="0"/>
  </r>
  <r>
    <n v="104"/>
    <s v="No"/>
    <s v="Third Class"/>
    <s v="Gustaf Johansson"/>
    <s v="Male"/>
    <n v="33"/>
    <s v="Adult"/>
    <n v="0"/>
    <s v="Alone"/>
    <n v="7540"/>
    <n v="8.6541999999999994"/>
    <s v="N/A"/>
    <x v="0"/>
  </r>
  <r>
    <n v="105"/>
    <s v="No"/>
    <s v="Third Class"/>
    <s v="Anders Gustafsson"/>
    <s v="Male"/>
    <n v="37"/>
    <s v="Adult"/>
    <n v="2"/>
    <s v="Family"/>
    <n v="3101276"/>
    <n v="7.9249999999999998"/>
    <s v="N/A"/>
    <x v="0"/>
  </r>
  <r>
    <n v="106"/>
    <s v="No"/>
    <s v="Third Class"/>
    <s v="Stoytcho Mionoff"/>
    <s v="Male"/>
    <n v="28"/>
    <s v="Young Adult"/>
    <n v="0"/>
    <s v="Alone"/>
    <n v="349207"/>
    <n v="7.8958000000000004"/>
    <s v="N/A"/>
    <x v="0"/>
  </r>
  <r>
    <n v="107"/>
    <s v="Yes"/>
    <s v="Third Class"/>
    <s v="Anna Salkjelsvik"/>
    <s v="Female"/>
    <n v="21"/>
    <s v="Young Adult"/>
    <n v="0"/>
    <s v="Alone"/>
    <n v="343120"/>
    <n v="7.65"/>
    <s v="N/A"/>
    <x v="0"/>
  </r>
  <r>
    <n v="108"/>
    <s v="Yes"/>
    <s v="Third Class"/>
    <s v="Albert Moss"/>
    <s v="Male"/>
    <n v="30"/>
    <s v="Adult"/>
    <n v="0"/>
    <s v="Alone"/>
    <n v="312991"/>
    <n v="7.7750000000000004"/>
    <s v="N/A"/>
    <x v="0"/>
  </r>
  <r>
    <n v="109"/>
    <s v="No"/>
    <s v="Third Class"/>
    <s v="Tido Rekic"/>
    <s v="Male"/>
    <n v="38"/>
    <s v="Adult"/>
    <n v="0"/>
    <s v="Alone"/>
    <n v="349249"/>
    <n v="7.8958000000000004"/>
    <s v="N/A"/>
    <x v="0"/>
  </r>
  <r>
    <n v="110"/>
    <s v="Yes"/>
    <s v="Third Class"/>
    <s v="Bertha Moran"/>
    <s v="Female"/>
    <n v="30"/>
    <s v="Adult"/>
    <n v="1"/>
    <s v="Family"/>
    <n v="371110"/>
    <n v="24.15"/>
    <s v="N/A"/>
    <x v="2"/>
  </r>
  <r>
    <n v="111"/>
    <s v="No"/>
    <s v="First Class"/>
    <s v="Walter Porter"/>
    <s v="Male"/>
    <n v="47"/>
    <s v="Adult"/>
    <n v="0"/>
    <s v="Alone"/>
    <n v="110465"/>
    <n v="52"/>
    <s v="C110"/>
    <x v="0"/>
  </r>
  <r>
    <n v="112"/>
    <s v="No"/>
    <s v="Third Class"/>
    <s v="Hileni Zabour"/>
    <s v="Female"/>
    <n v="14.5"/>
    <s v="Young"/>
    <n v="1"/>
    <s v="Family"/>
    <n v="2665"/>
    <n v="14.4542"/>
    <s v="N/A"/>
    <x v="1"/>
  </r>
  <r>
    <n v="113"/>
    <s v="No"/>
    <s v="Third Class"/>
    <s v="David Barton"/>
    <s v="Male"/>
    <n v="22"/>
    <s v="Young Adult"/>
    <n v="0"/>
    <s v="Alone"/>
    <n v="324669"/>
    <n v="8.0500000000000007"/>
    <s v="N/A"/>
    <x v="0"/>
  </r>
  <r>
    <n v="114"/>
    <s v="No"/>
    <s v="Third Class"/>
    <s v="Katriina Jussila"/>
    <s v="Female"/>
    <n v="20"/>
    <s v="Young Adult"/>
    <n v="1"/>
    <s v="Family"/>
    <n v="4136"/>
    <n v="9.8249999999999993"/>
    <s v="N/A"/>
    <x v="0"/>
  </r>
  <r>
    <n v="115"/>
    <s v="No"/>
    <s v="Third Class"/>
    <s v="Malake Attalah"/>
    <s v="Female"/>
    <n v="17"/>
    <s v="Young"/>
    <n v="0"/>
    <s v="Alone"/>
    <n v="2627"/>
    <n v="14.458299999999999"/>
    <s v="N/A"/>
    <x v="1"/>
  </r>
  <r>
    <n v="116"/>
    <s v="No"/>
    <s v="Third Class"/>
    <s v="Edvard Pekoniemi"/>
    <s v="Male"/>
    <n v="21"/>
    <s v="Young Adult"/>
    <n v="0"/>
    <s v="Alone"/>
    <s v="STON/O 2. 3101294"/>
    <n v="7.9249999999999998"/>
    <s v="N/A"/>
    <x v="0"/>
  </r>
  <r>
    <n v="117"/>
    <s v="No"/>
    <s v="Third Class"/>
    <s v="Patrick Connors"/>
    <s v="Male"/>
    <n v="70.5"/>
    <s v="Old"/>
    <n v="0"/>
    <s v="Alone"/>
    <n v="370369"/>
    <n v="7.75"/>
    <s v="N/A"/>
    <x v="2"/>
  </r>
  <r>
    <n v="118"/>
    <s v="No"/>
    <s v="Second Class"/>
    <s v="William Turpin"/>
    <s v="Male"/>
    <n v="29"/>
    <s v="Young Adult"/>
    <n v="1"/>
    <s v="Family"/>
    <n v="11668"/>
    <n v="21"/>
    <s v="N/A"/>
    <x v="0"/>
  </r>
  <r>
    <n v="119"/>
    <s v="No"/>
    <s v="First Class"/>
    <s v="Quigg Baxter"/>
    <s v="Male"/>
    <n v="24"/>
    <s v="Young Adult"/>
    <n v="1"/>
    <s v="Family"/>
    <s v="PC 17558"/>
    <n v="247.52080000000001"/>
    <s v="B58 B60"/>
    <x v="1"/>
  </r>
  <r>
    <n v="120"/>
    <s v="No"/>
    <s v="Third Class"/>
    <s v="Ellis Andersson"/>
    <s v="Female"/>
    <n v="2"/>
    <s v="Young"/>
    <n v="6"/>
    <s v="Family"/>
    <n v="347082"/>
    <n v="31.274999999999999"/>
    <s v="N/A"/>
    <x v="0"/>
  </r>
  <r>
    <n v="121"/>
    <s v="No"/>
    <s v="Second Class"/>
    <s v="Stanley Hickman"/>
    <s v="Male"/>
    <n v="21"/>
    <s v="Young Adult"/>
    <n v="2"/>
    <s v="Family"/>
    <s v="S.O.C. 14879"/>
    <n v="73.5"/>
    <s v="N/A"/>
    <x v="0"/>
  </r>
  <r>
    <n v="122"/>
    <s v="No"/>
    <s v="Third Class"/>
    <s v="Leonard Moore"/>
    <s v="Male"/>
    <n v="30"/>
    <s v="Adult"/>
    <n v="0"/>
    <s v="Alone"/>
    <s v="A4. 54510"/>
    <n v="8.0500000000000007"/>
    <s v="N/A"/>
    <x v="0"/>
  </r>
  <r>
    <n v="123"/>
    <s v="No"/>
    <s v="Second Class"/>
    <s v="Nicholas Nasser"/>
    <s v="Male"/>
    <n v="32.5"/>
    <s v="Adult"/>
    <n v="1"/>
    <s v="Family"/>
    <n v="237736"/>
    <n v="30.070799999999998"/>
    <s v="N/A"/>
    <x v="1"/>
  </r>
  <r>
    <n v="124"/>
    <s v="Yes"/>
    <s v="Second Class"/>
    <s v="Susan Webber"/>
    <s v="Female"/>
    <n v="32.5"/>
    <s v="Adult"/>
    <n v="0"/>
    <s v="Alone"/>
    <n v="27267"/>
    <n v="13"/>
    <s v="E101"/>
    <x v="0"/>
  </r>
  <r>
    <n v="125"/>
    <s v="No"/>
    <s v="First Class"/>
    <s v="Percival White"/>
    <s v="Male"/>
    <n v="54"/>
    <s v="Adult"/>
    <n v="1"/>
    <s v="Family"/>
    <n v="35281"/>
    <n v="77.287499999999994"/>
    <s v="D26"/>
    <x v="0"/>
  </r>
  <r>
    <n v="126"/>
    <s v="Yes"/>
    <s v="Third Class"/>
    <s v="Elias Nicola-Yarred"/>
    <s v="Male"/>
    <n v="12"/>
    <s v="Young"/>
    <n v="1"/>
    <s v="Family"/>
    <n v="2651"/>
    <n v="11.2417"/>
    <s v="N/A"/>
    <x v="1"/>
  </r>
  <r>
    <n v="127"/>
    <s v="No"/>
    <s v="Third Class"/>
    <s v="Martin McMahon"/>
    <s v="Male"/>
    <n v="30"/>
    <s v="Adult"/>
    <n v="0"/>
    <s v="Alone"/>
    <n v="370372"/>
    <n v="7.75"/>
    <s v="N/A"/>
    <x v="2"/>
  </r>
  <r>
    <n v="128"/>
    <s v="Yes"/>
    <s v="Third Class"/>
    <s v="Fridtjof Madsen"/>
    <s v="Male"/>
    <n v="24"/>
    <s v="Young Adult"/>
    <n v="0"/>
    <s v="Alone"/>
    <s v="C 17369"/>
    <n v="7.1417000000000002"/>
    <s v="N/A"/>
    <x v="0"/>
  </r>
  <r>
    <n v="129"/>
    <s v="Yes"/>
    <s v="Third Class"/>
    <s v="Anna Peter"/>
    <s v="Female"/>
    <n v="30"/>
    <s v="Adult"/>
    <n v="2"/>
    <s v="Family"/>
    <n v="2668"/>
    <n v="22.3583"/>
    <s v="F E69"/>
    <x v="1"/>
  </r>
  <r>
    <n v="130"/>
    <s v="No"/>
    <s v="Third Class"/>
    <s v="Johan Ekstrom"/>
    <s v="Male"/>
    <n v="45"/>
    <s v="Adult"/>
    <n v="0"/>
    <s v="Alone"/>
    <n v="347061"/>
    <n v="6.9749999999999996"/>
    <s v="N/A"/>
    <x v="0"/>
  </r>
  <r>
    <n v="131"/>
    <s v="No"/>
    <s v="Third Class"/>
    <s v="Jozef Drazenoic"/>
    <s v="Male"/>
    <n v="33"/>
    <s v="Adult"/>
    <n v="0"/>
    <s v="Alone"/>
    <n v="349241"/>
    <n v="7.8958000000000004"/>
    <s v="N/A"/>
    <x v="1"/>
  </r>
  <r>
    <n v="132"/>
    <s v="No"/>
    <s v="Third Class"/>
    <s v="Domingos Coelho"/>
    <s v="Male"/>
    <n v="20"/>
    <s v="Young Adult"/>
    <n v="0"/>
    <s v="Alone"/>
    <s v="SOTON/O.Q. 3101307"/>
    <n v="7.05"/>
    <s v="N/A"/>
    <x v="0"/>
  </r>
  <r>
    <n v="133"/>
    <s v="No"/>
    <s v="Third Class"/>
    <s v="Alexander Robins"/>
    <s v="Female"/>
    <n v="47"/>
    <s v="Adult"/>
    <n v="1"/>
    <s v="Family"/>
    <s v="A/5. 3337"/>
    <n v="14.5"/>
    <s v="N/A"/>
    <x v="0"/>
  </r>
  <r>
    <n v="134"/>
    <s v="Yes"/>
    <s v="Second Class"/>
    <s v="Leopold Weisz"/>
    <s v="Female"/>
    <n v="29"/>
    <s v="Young Adult"/>
    <n v="1"/>
    <s v="Family"/>
    <n v="228414"/>
    <n v="26"/>
    <s v="N/A"/>
    <x v="0"/>
  </r>
  <r>
    <n v="135"/>
    <s v="No"/>
    <s v="Second Class"/>
    <s v="Samuel Sobey"/>
    <s v="Male"/>
    <n v="25"/>
    <s v="Young Adult"/>
    <n v="0"/>
    <s v="Alone"/>
    <s v="C.A. 29178"/>
    <n v="13"/>
    <s v="N/A"/>
    <x v="0"/>
  </r>
  <r>
    <n v="136"/>
    <s v="No"/>
    <s v="Second Class"/>
    <s v="Emile Richard"/>
    <s v="Male"/>
    <n v="23"/>
    <s v="Young Adult"/>
    <n v="0"/>
    <s v="Alone"/>
    <s v="SC/PARIS 2133"/>
    <n v="15.0458"/>
    <s v="N/A"/>
    <x v="1"/>
  </r>
  <r>
    <n v="137"/>
    <s v="Yes"/>
    <s v="First Class"/>
    <s v="Helen Newsom"/>
    <s v="Female"/>
    <n v="19"/>
    <s v="Young Adult"/>
    <n v="2"/>
    <s v="Family"/>
    <n v="11752"/>
    <n v="26.283300000000001"/>
    <s v="D47"/>
    <x v="0"/>
  </r>
  <r>
    <n v="138"/>
    <s v="No"/>
    <s v="First Class"/>
    <s v="Jacques Futrelle"/>
    <s v="Male"/>
    <n v="37"/>
    <s v="Adult"/>
    <n v="1"/>
    <s v="Family"/>
    <n v="113803"/>
    <n v="53.1"/>
    <s v="C123"/>
    <x v="0"/>
  </r>
  <r>
    <n v="139"/>
    <s v="No"/>
    <s v="Third Class"/>
    <s v="Olaf Osen"/>
    <s v="Male"/>
    <n v="16"/>
    <s v="Young"/>
    <n v="0"/>
    <s v="Alone"/>
    <n v="7534"/>
    <n v="9.2166999999999994"/>
    <s v="N/A"/>
    <x v="0"/>
  </r>
  <r>
    <n v="140"/>
    <s v="No"/>
    <s v="First Class"/>
    <s v="Victor Giglio"/>
    <s v="Male"/>
    <n v="24"/>
    <s v="Young Adult"/>
    <n v="0"/>
    <s v="Alone"/>
    <s v="PC 17593"/>
    <n v="79.2"/>
    <s v="B86"/>
    <x v="1"/>
  </r>
  <r>
    <n v="141"/>
    <s v="No"/>
    <s v="Third Class"/>
    <s v="Joseph Boulos"/>
    <s v="Female"/>
    <n v="30"/>
    <s v="Adult"/>
    <n v="2"/>
    <s v="Family"/>
    <n v="2678"/>
    <n v="15.245799999999999"/>
    <s v="N/A"/>
    <x v="1"/>
  </r>
  <r>
    <n v="142"/>
    <s v="Yes"/>
    <s v="Third Class"/>
    <s v="Anna Nysten"/>
    <s v="Female"/>
    <n v="22"/>
    <s v="Young Adult"/>
    <n v="0"/>
    <s v="Alone"/>
    <n v="347081"/>
    <n v="7.75"/>
    <s v="N/A"/>
    <x v="0"/>
  </r>
  <r>
    <n v="143"/>
    <s v="Yes"/>
    <s v="Third Class"/>
    <s v="Pekka Hakkarainen"/>
    <s v="Female"/>
    <n v="24"/>
    <s v="Young Adult"/>
    <n v="1"/>
    <s v="Family"/>
    <s v="STON/O2. 3101279"/>
    <n v="15.85"/>
    <s v="N/A"/>
    <x v="0"/>
  </r>
  <r>
    <n v="144"/>
    <s v="No"/>
    <s v="Third Class"/>
    <s v="Jeremiah Burke"/>
    <s v="Male"/>
    <n v="19"/>
    <s v="Young Adult"/>
    <n v="0"/>
    <s v="Alone"/>
    <n v="365222"/>
    <n v="6.75"/>
    <s v="N/A"/>
    <x v="2"/>
  </r>
  <r>
    <n v="145"/>
    <s v="No"/>
    <s v="Second Class"/>
    <s v="Edgardo Andrew"/>
    <s v="Male"/>
    <n v="18"/>
    <s v="Young Adult"/>
    <n v="0"/>
    <s v="Alone"/>
    <n v="231945"/>
    <n v="11.5"/>
    <s v="N/A"/>
    <x v="0"/>
  </r>
  <r>
    <n v="146"/>
    <s v="No"/>
    <s v="Second Class"/>
    <s v="Joseph Nicholls"/>
    <s v="Male"/>
    <n v="19"/>
    <s v="Young Adult"/>
    <n v="2"/>
    <s v="Family"/>
    <s v="C.A. 33112"/>
    <n v="36.75"/>
    <s v="N/A"/>
    <x v="0"/>
  </r>
  <r>
    <n v="147"/>
    <s v="Yes"/>
    <s v="Third Class"/>
    <s v="August Andersson"/>
    <s v="Male"/>
    <n v="27"/>
    <s v="Young Adult"/>
    <n v="0"/>
    <s v="Alone"/>
    <n v="350043"/>
    <n v="7.7957999999999998"/>
    <s v="N/A"/>
    <x v="0"/>
  </r>
  <r>
    <n v="148"/>
    <s v="No"/>
    <s v="Third Class"/>
    <s v="Robina Ford"/>
    <s v="Female"/>
    <n v="9"/>
    <s v="Young"/>
    <n v="4"/>
    <s v="Family"/>
    <s v="W./C. 6608"/>
    <n v="34.375"/>
    <s v="N/A"/>
    <x v="0"/>
  </r>
  <r>
    <n v="149"/>
    <s v="No"/>
    <s v="Second Class"/>
    <s v="Michel Navratil"/>
    <s v="Male"/>
    <n v="36.5"/>
    <s v="Adult"/>
    <n v="2"/>
    <s v="Family"/>
    <n v="230080"/>
    <n v="26"/>
    <s v="F2"/>
    <x v="0"/>
  </r>
  <r>
    <n v="150"/>
    <s v="No"/>
    <s v="Second Class"/>
    <s v="Thomas Byles"/>
    <s v="Male"/>
    <n v="42"/>
    <s v="Adult"/>
    <n v="0"/>
    <s v="Alone"/>
    <n v="244310"/>
    <n v="13"/>
    <s v="N/A"/>
    <x v="0"/>
  </r>
  <r>
    <n v="151"/>
    <s v="No"/>
    <s v="Second Class"/>
    <s v="Robert Bateman"/>
    <s v="Male"/>
    <n v="51"/>
    <s v="Adult"/>
    <n v="0"/>
    <s v="Alone"/>
    <s v="S.O.P. 1166"/>
    <n v="12.525"/>
    <s v="N/A"/>
    <x v="0"/>
  </r>
  <r>
    <n v="152"/>
    <s v="Yes"/>
    <s v="First Class"/>
    <s v="Thomas Pears"/>
    <s v="Female"/>
    <n v="22"/>
    <s v="Young Adult"/>
    <n v="1"/>
    <s v="Family"/>
    <n v="113776"/>
    <n v="66.599999999999994"/>
    <s v="C2"/>
    <x v="0"/>
  </r>
  <r>
    <n v="153"/>
    <s v="No"/>
    <s v="Third Class"/>
    <s v="Alfonzo Meo"/>
    <s v="Male"/>
    <n v="55.5"/>
    <s v="Adult"/>
    <n v="0"/>
    <s v="Alone"/>
    <s v="A.5. 11206"/>
    <n v="8.0500000000000007"/>
    <s v="N/A"/>
    <x v="0"/>
  </r>
  <r>
    <n v="154"/>
    <s v="No"/>
    <s v="Third Class"/>
    <s v="Austin van Billiard"/>
    <s v="Male"/>
    <n v="40.5"/>
    <s v="Adult"/>
    <n v="2"/>
    <s v="Family"/>
    <s v="A/5. 851"/>
    <n v="14.5"/>
    <s v="N/A"/>
    <x v="0"/>
  </r>
  <r>
    <n v="155"/>
    <s v="No"/>
    <s v="Third Class"/>
    <s v="Ole Olsen"/>
    <s v="Male"/>
    <n v="30"/>
    <s v="Adult"/>
    <n v="0"/>
    <s v="Alone"/>
    <s v="Fa 265302"/>
    <n v="7.3125"/>
    <s v="N/A"/>
    <x v="0"/>
  </r>
  <r>
    <n v="156"/>
    <s v="No"/>
    <s v="First Class"/>
    <s v="Charles Williams"/>
    <s v="Male"/>
    <n v="51"/>
    <s v="Adult"/>
    <n v="1"/>
    <s v="Family"/>
    <s v="PC 17597"/>
    <n v="61.379199999999997"/>
    <s v="N/A"/>
    <x v="1"/>
  </r>
  <r>
    <n v="157"/>
    <s v="Yes"/>
    <s v="Third Class"/>
    <s v="Katherine Gilnagh"/>
    <s v="Female"/>
    <n v="16"/>
    <s v="Young"/>
    <n v="0"/>
    <s v="Alone"/>
    <n v="35851"/>
    <n v="7.7332999999999998"/>
    <s v="N/A"/>
    <x v="2"/>
  </r>
  <r>
    <n v="158"/>
    <s v="No"/>
    <s v="Third Class"/>
    <s v="Harry Corn"/>
    <s v="Male"/>
    <n v="30"/>
    <s v="Adult"/>
    <n v="0"/>
    <s v="Alone"/>
    <s v="SOTON/OQ 392090"/>
    <n v="8.0500000000000007"/>
    <s v="N/A"/>
    <x v="0"/>
  </r>
  <r>
    <n v="159"/>
    <s v="No"/>
    <s v="Third Class"/>
    <s v="Mile Smiljanic"/>
    <s v="Male"/>
    <n v="30"/>
    <s v="Adult"/>
    <n v="0"/>
    <s v="Alone"/>
    <n v="315037"/>
    <n v="8.6624999999999996"/>
    <s v="N/A"/>
    <x v="0"/>
  </r>
  <r>
    <n v="160"/>
    <s v="No"/>
    <s v="Third Class"/>
    <s v="Thomas Sage"/>
    <s v="Male"/>
    <n v="30"/>
    <s v="Adult"/>
    <n v="10"/>
    <s v="Family"/>
    <s v="CA. 2343"/>
    <n v="69.55"/>
    <s v="N/A"/>
    <x v="0"/>
  </r>
  <r>
    <n v="161"/>
    <s v="No"/>
    <s v="Third Class"/>
    <s v="John Cribb"/>
    <s v="Male"/>
    <n v="44"/>
    <s v="Adult"/>
    <n v="1"/>
    <s v="Family"/>
    <n v="371362"/>
    <n v="16.100000000000001"/>
    <s v="N/A"/>
    <x v="0"/>
  </r>
  <r>
    <n v="162"/>
    <s v="Yes"/>
    <s v="Second Class"/>
    <s v="James Watt"/>
    <s v="Female"/>
    <n v="40"/>
    <s v="Adult"/>
    <n v="0"/>
    <s v="Alone"/>
    <s v="C.A. 33595"/>
    <n v="15.75"/>
    <s v="N/A"/>
    <x v="0"/>
  </r>
  <r>
    <n v="163"/>
    <s v="No"/>
    <s v="Third Class"/>
    <s v="John Bengtsson"/>
    <s v="Male"/>
    <n v="26"/>
    <s v="Young Adult"/>
    <n v="0"/>
    <s v="Alone"/>
    <n v="347068"/>
    <n v="7.7750000000000004"/>
    <s v="N/A"/>
    <x v="0"/>
  </r>
  <r>
    <n v="164"/>
    <s v="No"/>
    <s v="Third Class"/>
    <s v="Jovo Calic"/>
    <s v="Male"/>
    <n v="17"/>
    <s v="Young"/>
    <n v="0"/>
    <s v="Alone"/>
    <n v="315093"/>
    <n v="8.6624999999999996"/>
    <s v="N/A"/>
    <x v="0"/>
  </r>
  <r>
    <n v="165"/>
    <s v="No"/>
    <s v="Third Class"/>
    <s v="Eino Panula"/>
    <s v="Male"/>
    <n v="1"/>
    <s v="Young"/>
    <n v="5"/>
    <s v="Family"/>
    <n v="3101295"/>
    <n v="39.6875"/>
    <s v="N/A"/>
    <x v="0"/>
  </r>
  <r>
    <n v="166"/>
    <s v="Yes"/>
    <s v="Third Class"/>
    <s v="Frank Goldsmith"/>
    <s v="Male"/>
    <n v="9"/>
    <s v="Young"/>
    <n v="2"/>
    <s v="Family"/>
    <n v="363291"/>
    <n v="20.524999999999999"/>
    <s v="N/A"/>
    <x v="0"/>
  </r>
  <r>
    <n v="167"/>
    <s v="Yes"/>
    <s v="First Class"/>
    <s v="(Edith Chibnall"/>
    <s v="Female"/>
    <n v="30"/>
    <s v="Adult"/>
    <n v="1"/>
    <s v="Family"/>
    <n v="113505"/>
    <n v="55"/>
    <s v="E33"/>
    <x v="0"/>
  </r>
  <r>
    <n v="168"/>
    <s v="No"/>
    <s v="Third Class"/>
    <s v="William Skoog"/>
    <s v="Female"/>
    <n v="45"/>
    <s v="Adult"/>
    <n v="5"/>
    <s v="Family"/>
    <n v="347088"/>
    <n v="27.9"/>
    <s v="N/A"/>
    <x v="0"/>
  </r>
  <r>
    <n v="169"/>
    <s v="No"/>
    <s v="First Class"/>
    <s v="John Baumann"/>
    <s v="Male"/>
    <n v="30"/>
    <s v="Adult"/>
    <n v="0"/>
    <s v="Alone"/>
    <s v="PC 17318"/>
    <n v="25.925000000000001"/>
    <s v="N/A"/>
    <x v="0"/>
  </r>
  <r>
    <n v="170"/>
    <s v="No"/>
    <s v="Third Class"/>
    <s v="Lee Ling"/>
    <s v="Male"/>
    <n v="28"/>
    <s v="Young Adult"/>
    <n v="0"/>
    <s v="Alone"/>
    <n v="1601"/>
    <n v="56.495800000000003"/>
    <s v="N/A"/>
    <x v="0"/>
  </r>
  <r>
    <n v="171"/>
    <s v="No"/>
    <s v="First Class"/>
    <s v="Wyckoff Van der hoef"/>
    <s v="Male"/>
    <n v="61"/>
    <s v="Adult"/>
    <n v="0"/>
    <s v="Alone"/>
    <n v="111240"/>
    <n v="33.5"/>
    <s v="B19"/>
    <x v="0"/>
  </r>
  <r>
    <n v="172"/>
    <s v="No"/>
    <s v="Third Class"/>
    <s v="Arthur Rice"/>
    <s v="Male"/>
    <n v="4"/>
    <s v="Young"/>
    <n v="5"/>
    <s v="Family"/>
    <n v="382652"/>
    <n v="29.125"/>
    <s v="N/A"/>
    <x v="2"/>
  </r>
  <r>
    <n v="173"/>
    <s v="Yes"/>
    <s v="Third Class"/>
    <s v="Eleanor Johnson"/>
    <s v="Female"/>
    <n v="1"/>
    <s v="Young"/>
    <n v="2"/>
    <s v="Family"/>
    <n v="347742"/>
    <n v="11.1333"/>
    <s v="N/A"/>
    <x v="0"/>
  </r>
  <r>
    <n v="174"/>
    <s v="No"/>
    <s v="Third Class"/>
    <s v="Antti Sivola"/>
    <s v="Male"/>
    <n v="21"/>
    <s v="Young Adult"/>
    <n v="0"/>
    <s v="Alone"/>
    <s v="STON/O 2. 3101280"/>
    <n v="7.9249999999999998"/>
    <s v="N/A"/>
    <x v="0"/>
  </r>
  <r>
    <n v="175"/>
    <s v="No"/>
    <s v="First Class"/>
    <s v="James Smith"/>
    <s v="Male"/>
    <n v="56"/>
    <s v="Adult"/>
    <n v="0"/>
    <s v="Alone"/>
    <n v="17764"/>
    <n v="30.695799999999998"/>
    <s v="A7"/>
    <x v="1"/>
  </r>
  <r>
    <n v="176"/>
    <s v="No"/>
    <s v="Third Class"/>
    <s v="Klas Klasen"/>
    <s v="Male"/>
    <n v="18"/>
    <s v="Young Adult"/>
    <n v="2"/>
    <s v="Family"/>
    <n v="350404"/>
    <n v="7.8541999999999996"/>
    <s v="N/A"/>
    <x v="0"/>
  </r>
  <r>
    <n v="177"/>
    <s v="No"/>
    <s v="Third Class"/>
    <s v="Henry Lefebre"/>
    <s v="Male"/>
    <n v="30"/>
    <s v="Adult"/>
    <n v="4"/>
    <s v="Family"/>
    <n v="4133"/>
    <n v="25.466699999999999"/>
    <s v="N/A"/>
    <x v="0"/>
  </r>
  <r>
    <n v="178"/>
    <s v="No"/>
    <s v="First Class"/>
    <s v="Ann Isham"/>
    <s v="Female"/>
    <n v="50"/>
    <s v="Adult"/>
    <n v="0"/>
    <s v="Alone"/>
    <s v="PC 17595"/>
    <n v="28.712499999999999"/>
    <s v="C49"/>
    <x v="1"/>
  </r>
  <r>
    <n v="179"/>
    <s v="No"/>
    <s v="Second Class"/>
    <s v="Reginald Hale"/>
    <s v="Male"/>
    <n v="30"/>
    <s v="Adult"/>
    <n v="0"/>
    <s v="Alone"/>
    <n v="250653"/>
    <n v="13"/>
    <s v="N/A"/>
    <x v="0"/>
  </r>
  <r>
    <n v="180"/>
    <s v="No"/>
    <s v="Third Class"/>
    <s v="Lionel Leonard"/>
    <s v="Male"/>
    <n v="36"/>
    <s v="Adult"/>
    <n v="0"/>
    <s v="Alone"/>
    <s v="LINE"/>
    <n v="0"/>
    <s v="N/A"/>
    <x v="0"/>
  </r>
  <r>
    <n v="181"/>
    <s v="No"/>
    <s v="Third Class"/>
    <s v="Constance Sage"/>
    <s v="Female"/>
    <n v="30"/>
    <s v="Adult"/>
    <n v="10"/>
    <s v="Family"/>
    <s v="CA. 2343"/>
    <n v="69.55"/>
    <s v="N/A"/>
    <x v="0"/>
  </r>
  <r>
    <n v="182"/>
    <s v="No"/>
    <s v="Second Class"/>
    <s v="Rene Pernot"/>
    <s v="Male"/>
    <n v="30"/>
    <s v="Adult"/>
    <n v="0"/>
    <s v="Alone"/>
    <s v="SC/PARIS 2131"/>
    <n v="15.05"/>
    <s v="N/A"/>
    <x v="1"/>
  </r>
  <r>
    <n v="183"/>
    <s v="No"/>
    <s v="Third Class"/>
    <s v="Clarence Asplund"/>
    <s v="Male"/>
    <n v="9"/>
    <s v="Young"/>
    <n v="6"/>
    <s v="Family"/>
    <n v="347077"/>
    <n v="31.387499999999999"/>
    <s v="N/A"/>
    <x v="0"/>
  </r>
  <r>
    <n v="184"/>
    <s v="Yes"/>
    <s v="Second Class"/>
    <s v="Richard Becker"/>
    <s v="Male"/>
    <n v="1"/>
    <s v="Young"/>
    <n v="3"/>
    <s v="Family"/>
    <n v="230136"/>
    <n v="39"/>
    <s v="F4"/>
    <x v="0"/>
  </r>
  <r>
    <n v="185"/>
    <s v="Yes"/>
    <s v="Third Class"/>
    <s v="Luise Kink-Heilmann"/>
    <s v="Female"/>
    <n v="4"/>
    <s v="Young"/>
    <n v="2"/>
    <s v="Family"/>
    <n v="315153"/>
    <n v="22.024999999999999"/>
    <s v="N/A"/>
    <x v="0"/>
  </r>
  <r>
    <n v="186"/>
    <s v="No"/>
    <s v="First Class"/>
    <s v="Hugh Rood"/>
    <s v="Male"/>
    <n v="30"/>
    <s v="Adult"/>
    <n v="0"/>
    <s v="Alone"/>
    <n v="113767"/>
    <n v="50"/>
    <s v="A32"/>
    <x v="0"/>
  </r>
  <r>
    <n v="187"/>
    <s v="Yes"/>
    <s v="Third Class"/>
    <s v="Thomas O'Brien"/>
    <s v="Female"/>
    <n v="30"/>
    <s v="Adult"/>
    <n v="1"/>
    <s v="Family"/>
    <n v="370365"/>
    <n v="15.5"/>
    <s v="N/A"/>
    <x v="2"/>
  </r>
  <r>
    <n v="188"/>
    <s v="Yes"/>
    <s v="First Class"/>
    <s v="Charles Romaine"/>
    <s v="Male"/>
    <n v="45"/>
    <s v="Adult"/>
    <n v="0"/>
    <s v="Alone"/>
    <n v="111428"/>
    <n v="26.55"/>
    <s v="N/A"/>
    <x v="0"/>
  </r>
  <r>
    <n v="189"/>
    <s v="No"/>
    <s v="Third Class"/>
    <s v="John Bourke"/>
    <s v="Male"/>
    <n v="40"/>
    <s v="Adult"/>
    <n v="2"/>
    <s v="Family"/>
    <n v="364849"/>
    <n v="15.5"/>
    <s v="N/A"/>
    <x v="2"/>
  </r>
  <r>
    <n v="190"/>
    <s v="No"/>
    <s v="Third Class"/>
    <s v="Stjepan Turcin"/>
    <s v="Male"/>
    <n v="36"/>
    <s v="Adult"/>
    <n v="0"/>
    <s v="Alone"/>
    <n v="349247"/>
    <n v="7.8958000000000004"/>
    <s v="N/A"/>
    <x v="0"/>
  </r>
  <r>
    <n v="191"/>
    <s v="Yes"/>
    <s v="Second Class"/>
    <s v="(Rosa) Pinsky"/>
    <s v="Female"/>
    <n v="32"/>
    <s v="Adult"/>
    <n v="0"/>
    <s v="Alone"/>
    <n v="234604"/>
    <n v="13"/>
    <s v="N/A"/>
    <x v="0"/>
  </r>
  <r>
    <n v="192"/>
    <s v="No"/>
    <s v="Second Class"/>
    <s v="William Carbines"/>
    <s v="Male"/>
    <n v="19"/>
    <s v="Young Adult"/>
    <n v="0"/>
    <s v="Alone"/>
    <n v="28424"/>
    <n v="13"/>
    <s v="N/A"/>
    <x v="0"/>
  </r>
  <r>
    <n v="193"/>
    <s v="Yes"/>
    <s v="Third Class"/>
    <s v="Carla Andersen-Jensen"/>
    <s v="Female"/>
    <n v="19"/>
    <s v="Young Adult"/>
    <n v="1"/>
    <s v="Family"/>
    <n v="350046"/>
    <n v="7.8541999999999996"/>
    <s v="N/A"/>
    <x v="0"/>
  </r>
  <r>
    <n v="194"/>
    <s v="Yes"/>
    <s v="Second Class"/>
    <s v="Michel Navratil"/>
    <s v="Male"/>
    <n v="3"/>
    <s v="Young"/>
    <n v="2"/>
    <s v="Family"/>
    <n v="230080"/>
    <n v="26"/>
    <s v="F2"/>
    <x v="0"/>
  </r>
  <r>
    <n v="195"/>
    <s v="Yes"/>
    <s v="First Class"/>
    <s v="James Brown"/>
    <s v="Female"/>
    <n v="44"/>
    <s v="Adult"/>
    <n v="0"/>
    <s v="Alone"/>
    <s v="PC 17610"/>
    <n v="27.720800000000001"/>
    <s v="B4"/>
    <x v="1"/>
  </r>
  <r>
    <n v="196"/>
    <s v="Yes"/>
    <s v="First Class"/>
    <s v="Elise Lurette"/>
    <s v="Female"/>
    <n v="58"/>
    <s v="Adult"/>
    <n v="0"/>
    <s v="Alone"/>
    <s v="PC 17569"/>
    <n v="146.52080000000001"/>
    <s v="B80"/>
    <x v="1"/>
  </r>
  <r>
    <n v="197"/>
    <s v="No"/>
    <s v="Third Class"/>
    <s v="Robert Mernagh"/>
    <s v="Male"/>
    <n v="30"/>
    <s v="Adult"/>
    <n v="0"/>
    <s v="Alone"/>
    <n v="368703"/>
    <n v="7.75"/>
    <s v="N/A"/>
    <x v="2"/>
  </r>
  <r>
    <n v="198"/>
    <s v="No"/>
    <s v="Third Class"/>
    <s v="Karl Olsen"/>
    <s v="Male"/>
    <n v="42"/>
    <s v="Adult"/>
    <n v="1"/>
    <s v="Family"/>
    <n v="4579"/>
    <n v="8.4041999999999994"/>
    <s v="N/A"/>
    <x v="0"/>
  </r>
  <r>
    <n v="199"/>
    <s v="Yes"/>
    <s v="Third Class"/>
    <s v="Margaret Madigan"/>
    <s v="Female"/>
    <n v="30"/>
    <s v="Adult"/>
    <n v="0"/>
    <s v="Alone"/>
    <n v="370370"/>
    <n v="7.75"/>
    <s v="N/A"/>
    <x v="2"/>
  </r>
  <r>
    <n v="200"/>
    <s v="No"/>
    <s v="Second Class"/>
    <s v="Henriette Yrois"/>
    <s v="Female"/>
    <n v="24"/>
    <s v="Young Adult"/>
    <n v="0"/>
    <s v="Alone"/>
    <n v="248747"/>
    <n v="13"/>
    <s v="N/A"/>
    <x v="0"/>
  </r>
  <r>
    <n v="201"/>
    <s v="No"/>
    <s v="Third Class"/>
    <s v="Nestor Vande Walle"/>
    <s v="Male"/>
    <n v="28"/>
    <s v="Young Adult"/>
    <n v="0"/>
    <s v="Alone"/>
    <n v="345770"/>
    <n v="9.5"/>
    <s v="N/A"/>
    <x v="0"/>
  </r>
  <r>
    <n v="202"/>
    <s v="No"/>
    <s v="Third Class"/>
    <s v="Frederick Sage"/>
    <s v="Male"/>
    <n v="30"/>
    <s v="Adult"/>
    <n v="10"/>
    <s v="Family"/>
    <s v="CA. 2343"/>
    <n v="69.55"/>
    <s v="N/A"/>
    <x v="0"/>
  </r>
  <r>
    <n v="203"/>
    <s v="No"/>
    <s v="Third Class"/>
    <s v="Jakob Johanson"/>
    <s v="Male"/>
    <n v="34"/>
    <s v="Adult"/>
    <n v="0"/>
    <s v="Alone"/>
    <n v="3101264"/>
    <n v="6.4958"/>
    <s v="N/A"/>
    <x v="0"/>
  </r>
  <r>
    <n v="204"/>
    <s v="No"/>
    <s v="Third Class"/>
    <s v="Gerious Youseff"/>
    <s v="Male"/>
    <n v="45.5"/>
    <s v="Adult"/>
    <n v="0"/>
    <s v="Alone"/>
    <n v="2628"/>
    <n v="7.2249999999999996"/>
    <s v="N/A"/>
    <x v="1"/>
  </r>
  <r>
    <n v="205"/>
    <s v="Yes"/>
    <s v="Third Class"/>
    <s v="Gurshon Cohen"/>
    <s v="Male"/>
    <n v="18"/>
    <s v="Young Adult"/>
    <n v="0"/>
    <s v="Alone"/>
    <s v="A/5 3540"/>
    <n v="8.0500000000000007"/>
    <s v="N/A"/>
    <x v="0"/>
  </r>
  <r>
    <n v="206"/>
    <s v="No"/>
    <s v="Third Class"/>
    <s v="Telma Strom"/>
    <s v="Female"/>
    <n v="2"/>
    <s v="Young"/>
    <n v="1"/>
    <s v="Family"/>
    <n v="347054"/>
    <n v="10.4625"/>
    <s v="G6"/>
    <x v="0"/>
  </r>
  <r>
    <n v="207"/>
    <s v="No"/>
    <s v="Third Class"/>
    <s v="Karl Backstrom"/>
    <s v="Male"/>
    <n v="32"/>
    <s v="Adult"/>
    <n v="1"/>
    <s v="Family"/>
    <n v="3101278"/>
    <n v="15.85"/>
    <s v="N/A"/>
    <x v="0"/>
  </r>
  <r>
    <n v="208"/>
    <s v="Yes"/>
    <s v="Third Class"/>
    <s v="Nassef Albimona"/>
    <s v="Male"/>
    <n v="26"/>
    <s v="Young Adult"/>
    <n v="0"/>
    <s v="Alone"/>
    <n v="2699"/>
    <n v="18.787500000000001"/>
    <s v="N/A"/>
    <x v="1"/>
  </r>
  <r>
    <n v="209"/>
    <s v="Yes"/>
    <s v="Third Class"/>
    <s v="Helen Carr"/>
    <s v="Female"/>
    <n v="16"/>
    <s v="Young"/>
    <n v="0"/>
    <s v="Alone"/>
    <n v="367231"/>
    <n v="7.75"/>
    <s v="N/A"/>
    <x v="2"/>
  </r>
  <r>
    <n v="210"/>
    <s v="Yes"/>
    <s v="First Class"/>
    <s v="Henry Blank"/>
    <s v="Male"/>
    <n v="40"/>
    <s v="Adult"/>
    <n v="0"/>
    <s v="Alone"/>
    <n v="112277"/>
    <n v="31"/>
    <s v="A31"/>
    <x v="1"/>
  </r>
  <r>
    <n v="211"/>
    <s v="No"/>
    <s v="Third Class"/>
    <s v="Ahmed Ali"/>
    <s v="Male"/>
    <n v="24"/>
    <s v="Young Adult"/>
    <n v="0"/>
    <s v="Alone"/>
    <s v="SOTON/O.Q. 3101311"/>
    <n v="7.05"/>
    <s v="N/A"/>
    <x v="0"/>
  </r>
  <r>
    <n v="212"/>
    <s v="Yes"/>
    <s v="Second Class"/>
    <s v="Clear Cameron"/>
    <s v="Female"/>
    <n v="35"/>
    <s v="Adult"/>
    <n v="0"/>
    <s v="Alone"/>
    <s v="F.C.C. 13528"/>
    <n v="21"/>
    <s v="N/A"/>
    <x v="0"/>
  </r>
  <r>
    <n v="213"/>
    <s v="No"/>
    <s v="Third Class"/>
    <s v="John Perkin"/>
    <s v="Male"/>
    <n v="22"/>
    <s v="Young Adult"/>
    <n v="0"/>
    <s v="Alone"/>
    <s v="A/5 21174"/>
    <n v="7.25"/>
    <s v="N/A"/>
    <x v="0"/>
  </r>
  <r>
    <n v="214"/>
    <s v="No"/>
    <s v="Second Class"/>
    <s v="Hans Givard"/>
    <s v="Male"/>
    <n v="30"/>
    <s v="Adult"/>
    <n v="0"/>
    <s v="Alone"/>
    <n v="250646"/>
    <n v="13"/>
    <s v="N/A"/>
    <x v="0"/>
  </r>
  <r>
    <n v="215"/>
    <s v="No"/>
    <s v="Third Class"/>
    <s v="Philip Kiernan"/>
    <s v="Male"/>
    <n v="30"/>
    <s v="Adult"/>
    <n v="1"/>
    <s v="Family"/>
    <n v="367229"/>
    <n v="7.75"/>
    <s v="N/A"/>
    <x v="2"/>
  </r>
  <r>
    <n v="216"/>
    <s v="Yes"/>
    <s v="First Class"/>
    <s v="Madeleine Newell"/>
    <s v="Female"/>
    <n v="31"/>
    <s v="Adult"/>
    <n v="1"/>
    <s v="Family"/>
    <n v="35273"/>
    <n v="113.27500000000001"/>
    <s v="D36"/>
    <x v="1"/>
  </r>
  <r>
    <n v="217"/>
    <s v="Yes"/>
    <s v="Third Class"/>
    <s v="Eliina Honkanen"/>
    <s v="Female"/>
    <n v="27"/>
    <s v="Young Adult"/>
    <n v="0"/>
    <s v="Alone"/>
    <s v="STON/O2. 3101283"/>
    <n v="7.9249999999999998"/>
    <s v="N/A"/>
    <x v="0"/>
  </r>
  <r>
    <n v="218"/>
    <s v="No"/>
    <s v="Second Class"/>
    <s v="Sidney Jacobsohn"/>
    <s v="Male"/>
    <n v="42"/>
    <s v="Adult"/>
    <n v="1"/>
    <s v="Family"/>
    <n v="243847"/>
    <n v="27"/>
    <s v="N/A"/>
    <x v="0"/>
  </r>
  <r>
    <n v="219"/>
    <s v="Yes"/>
    <s v="First Class"/>
    <s v="Albina Bazzani"/>
    <s v="Female"/>
    <n v="32"/>
    <s v="Adult"/>
    <n v="0"/>
    <s v="Alone"/>
    <n v="11813"/>
    <n v="76.291700000000006"/>
    <s v="D15"/>
    <x v="1"/>
  </r>
  <r>
    <n v="220"/>
    <s v="No"/>
    <s v="Second Class"/>
    <s v="Walter Harris"/>
    <s v="Male"/>
    <n v="30"/>
    <s v="Adult"/>
    <n v="0"/>
    <s v="Alone"/>
    <s v="W/C 14208"/>
    <n v="10.5"/>
    <s v="N/A"/>
    <x v="0"/>
  </r>
  <r>
    <n v="221"/>
    <s v="Yes"/>
    <s v="Third Class"/>
    <s v="Victor Sunderland"/>
    <s v="Male"/>
    <n v="16"/>
    <s v="Young"/>
    <n v="0"/>
    <s v="Alone"/>
    <s v="SOTON/OQ 392089"/>
    <n v="8.0500000000000007"/>
    <s v="N/A"/>
    <x v="0"/>
  </r>
  <r>
    <n v="222"/>
    <s v="No"/>
    <s v="Second Class"/>
    <s v="James Bracken"/>
    <s v="Male"/>
    <n v="27"/>
    <s v="Young Adult"/>
    <n v="0"/>
    <s v="Alone"/>
    <n v="220367"/>
    <n v="13"/>
    <s v="N/A"/>
    <x v="0"/>
  </r>
  <r>
    <n v="223"/>
    <s v="No"/>
    <s v="Third Class"/>
    <s v="George Green"/>
    <s v="Male"/>
    <n v="51"/>
    <s v="Adult"/>
    <n v="0"/>
    <s v="Alone"/>
    <n v="21440"/>
    <n v="8.0500000000000007"/>
    <s v="N/A"/>
    <x v="0"/>
  </r>
  <r>
    <n v="224"/>
    <s v="No"/>
    <s v="Third Class"/>
    <s v="Christo Nenkoff"/>
    <s v="Male"/>
    <n v="30"/>
    <s v="Adult"/>
    <n v="0"/>
    <s v="Alone"/>
    <n v="349234"/>
    <n v="7.8958000000000004"/>
    <s v="N/A"/>
    <x v="0"/>
  </r>
  <r>
    <n v="225"/>
    <s v="Yes"/>
    <s v="First Class"/>
    <s v="Frederick Hoyt"/>
    <s v="Male"/>
    <n v="38"/>
    <s v="Adult"/>
    <n v="1"/>
    <s v="Family"/>
    <n v="19943"/>
    <n v="90"/>
    <s v="C93"/>
    <x v="0"/>
  </r>
  <r>
    <n v="226"/>
    <s v="No"/>
    <s v="Third Class"/>
    <s v="Karl Berglund"/>
    <s v="Male"/>
    <n v="22"/>
    <s v="Young Adult"/>
    <n v="0"/>
    <s v="Alone"/>
    <s v="PP 4348"/>
    <n v="9.35"/>
    <s v="N/A"/>
    <x v="0"/>
  </r>
  <r>
    <n v="227"/>
    <s v="Yes"/>
    <s v="Second Class"/>
    <s v="William Mellors"/>
    <s v="Male"/>
    <n v="19"/>
    <s v="Young Adult"/>
    <n v="0"/>
    <s v="Alone"/>
    <s v="SW/PP 751"/>
    <n v="10.5"/>
    <s v="N/A"/>
    <x v="0"/>
  </r>
  <r>
    <n v="228"/>
    <s v="No"/>
    <s v="Third Class"/>
    <s v="John Lovell"/>
    <s v="Male"/>
    <n v="20.5"/>
    <s v="Young Adult"/>
    <n v="0"/>
    <s v="Alone"/>
    <s v="A/5 21173"/>
    <n v="7.25"/>
    <s v="N/A"/>
    <x v="0"/>
  </r>
  <r>
    <n v="229"/>
    <s v="No"/>
    <s v="Second Class"/>
    <s v="Arne Fahlstrom"/>
    <s v="Male"/>
    <n v="18"/>
    <s v="Young Adult"/>
    <n v="0"/>
    <s v="Alone"/>
    <n v="236171"/>
    <n v="13"/>
    <s v="N/A"/>
    <x v="0"/>
  </r>
  <r>
    <n v="230"/>
    <s v="No"/>
    <s v="Third Class"/>
    <s v="Mathilde Lefebre"/>
    <s v="Female"/>
    <n v="30"/>
    <s v="Adult"/>
    <n v="4"/>
    <s v="Family"/>
    <n v="4133"/>
    <n v="25.466699999999999"/>
    <s v="N/A"/>
    <x v="0"/>
  </r>
  <r>
    <n v="231"/>
    <s v="Yes"/>
    <s v="First Class"/>
    <s v="Henry Harris"/>
    <s v="Female"/>
    <n v="35"/>
    <s v="Adult"/>
    <n v="1"/>
    <s v="Family"/>
    <n v="36973"/>
    <n v="83.474999999999994"/>
    <s v="C83"/>
    <x v="0"/>
  </r>
  <r>
    <n v="232"/>
    <s v="No"/>
    <s v="Third Class"/>
    <s v="Bengt Larsson"/>
    <s v="Male"/>
    <n v="29"/>
    <s v="Young Adult"/>
    <n v="0"/>
    <s v="Alone"/>
    <n v="347067"/>
    <n v="7.7750000000000004"/>
    <s v="N/A"/>
    <x v="0"/>
  </r>
  <r>
    <n v="233"/>
    <s v="No"/>
    <s v="Second Class"/>
    <s v="Ernst Sjostedt"/>
    <s v="Male"/>
    <n v="59"/>
    <s v="Adult"/>
    <n v="0"/>
    <s v="Alone"/>
    <n v="237442"/>
    <n v="13.5"/>
    <s v="N/A"/>
    <x v="0"/>
  </r>
  <r>
    <n v="234"/>
    <s v="Yes"/>
    <s v="Third Class"/>
    <s v="Lillian Asplund"/>
    <s v="Female"/>
    <n v="5"/>
    <s v="Young"/>
    <n v="6"/>
    <s v="Family"/>
    <n v="347077"/>
    <n v="31.387499999999999"/>
    <s v="N/A"/>
    <x v="0"/>
  </r>
  <r>
    <n v="235"/>
    <s v="No"/>
    <s v="Second Class"/>
    <s v="Robert Leyson"/>
    <s v="Male"/>
    <n v="24"/>
    <s v="Young Adult"/>
    <n v="0"/>
    <s v="Alone"/>
    <s v="C.A. 29566"/>
    <n v="10.5"/>
    <s v="N/A"/>
    <x v="0"/>
  </r>
  <r>
    <n v="236"/>
    <s v="No"/>
    <s v="Third Class"/>
    <s v="Alice Harknett"/>
    <s v="Female"/>
    <n v="30"/>
    <s v="Adult"/>
    <n v="0"/>
    <s v="Alone"/>
    <s v="W./C. 6609"/>
    <n v="7.55"/>
    <s v="N/A"/>
    <x v="0"/>
  </r>
  <r>
    <n v="237"/>
    <s v="No"/>
    <s v="Second Class"/>
    <s v="Stephen Hold"/>
    <s v="Male"/>
    <n v="44"/>
    <s v="Adult"/>
    <n v="1"/>
    <s v="Family"/>
    <n v="26707"/>
    <n v="26"/>
    <s v="N/A"/>
    <x v="0"/>
  </r>
  <r>
    <n v="238"/>
    <s v="Yes"/>
    <s v="Second Class"/>
    <s v="Marjorie Collyer"/>
    <s v="Female"/>
    <n v="8"/>
    <s v="Young"/>
    <n v="2"/>
    <s v="Family"/>
    <s v="C.A. 31921"/>
    <n v="26.25"/>
    <s v="N/A"/>
    <x v="0"/>
  </r>
  <r>
    <n v="239"/>
    <s v="No"/>
    <s v="Second Class"/>
    <s v="Frederick Pengelly"/>
    <s v="Male"/>
    <n v="19"/>
    <s v="Young Adult"/>
    <n v="0"/>
    <s v="Alone"/>
    <n v="28665"/>
    <n v="10.5"/>
    <s v="N/A"/>
    <x v="0"/>
  </r>
  <r>
    <n v="240"/>
    <s v="No"/>
    <s v="Second Class"/>
    <s v="George Hunt"/>
    <s v="Male"/>
    <n v="33"/>
    <s v="Adult"/>
    <n v="0"/>
    <s v="Alone"/>
    <s v="SCO/W 1585"/>
    <n v="12.275"/>
    <s v="N/A"/>
    <x v="0"/>
  </r>
  <r>
    <n v="241"/>
    <s v="No"/>
    <s v="Third Class"/>
    <s v="Thamine Zabour"/>
    <s v="Female"/>
    <n v="30"/>
    <s v="Adult"/>
    <n v="1"/>
    <s v="Family"/>
    <n v="2665"/>
    <n v="14.4542"/>
    <s v="N/A"/>
    <x v="1"/>
  </r>
  <r>
    <n v="242"/>
    <s v="Yes"/>
    <s v="Third Class"/>
    <s v="Katherine Murphy"/>
    <s v="Female"/>
    <n v="30"/>
    <s v="Adult"/>
    <n v="1"/>
    <s v="Family"/>
    <n v="367230"/>
    <n v="15.5"/>
    <s v="N/A"/>
    <x v="2"/>
  </r>
  <r>
    <n v="243"/>
    <s v="No"/>
    <s v="Second Class"/>
    <s v="Reginald Coleridge"/>
    <s v="Male"/>
    <n v="29"/>
    <s v="Young Adult"/>
    <n v="0"/>
    <s v="Alone"/>
    <s v="W./C. 14263"/>
    <n v="10.5"/>
    <s v="N/A"/>
    <x v="0"/>
  </r>
  <r>
    <n v="244"/>
    <s v="No"/>
    <s v="Third Class"/>
    <s v="Matti Maenpaa"/>
    <s v="Male"/>
    <n v="22"/>
    <s v="Young Adult"/>
    <n v="0"/>
    <s v="Alone"/>
    <s v="STON/O 2. 3101275"/>
    <n v="7.125"/>
    <s v="N/A"/>
    <x v="0"/>
  </r>
  <r>
    <n v="245"/>
    <s v="No"/>
    <s v="Third Class"/>
    <s v="Sleiman Attalah"/>
    <s v="Male"/>
    <n v="30"/>
    <s v="Adult"/>
    <n v="0"/>
    <s v="Alone"/>
    <n v="2694"/>
    <n v="7.2249999999999996"/>
    <s v="N/A"/>
    <x v="1"/>
  </r>
  <r>
    <n v="246"/>
    <s v="No"/>
    <s v="First Class"/>
    <s v="William Minahan"/>
    <s v="Male"/>
    <n v="44"/>
    <s v="Adult"/>
    <n v="2"/>
    <s v="Family"/>
    <n v="19928"/>
    <n v="90"/>
    <s v="C78"/>
    <x v="2"/>
  </r>
  <r>
    <n v="247"/>
    <s v="No"/>
    <s v="Third Class"/>
    <s v="Agda Lindahl"/>
    <s v="Female"/>
    <n v="25"/>
    <s v="Young Adult"/>
    <n v="0"/>
    <s v="Alone"/>
    <n v="347071"/>
    <n v="7.7750000000000004"/>
    <s v="N/A"/>
    <x v="0"/>
  </r>
  <r>
    <n v="248"/>
    <s v="Yes"/>
    <s v="Second Class"/>
    <s v="William Hamalainen"/>
    <s v="Female"/>
    <n v="24"/>
    <s v="Young Adult"/>
    <n v="2"/>
    <s v="Family"/>
    <n v="250649"/>
    <n v="14.5"/>
    <s v="N/A"/>
    <x v="0"/>
  </r>
  <r>
    <n v="249"/>
    <s v="Yes"/>
    <s v="First Class"/>
    <s v="Richard Beckwith"/>
    <s v="Male"/>
    <n v="37"/>
    <s v="Adult"/>
    <n v="2"/>
    <s v="Family"/>
    <n v="11751"/>
    <n v="52.554200000000002"/>
    <s v="D35"/>
    <x v="0"/>
  </r>
  <r>
    <n v="250"/>
    <s v="No"/>
    <s v="Second Class"/>
    <s v="Ernest Carter"/>
    <s v="Male"/>
    <n v="54"/>
    <s v="Adult"/>
    <n v="1"/>
    <s v="Family"/>
    <n v="244252"/>
    <n v="26"/>
    <s v="N/A"/>
    <x v="0"/>
  </r>
  <r>
    <n v="251"/>
    <s v="No"/>
    <s v="Third Class"/>
    <s v="James Reed"/>
    <s v="Male"/>
    <n v="30"/>
    <s v="Adult"/>
    <n v="0"/>
    <s v="Alone"/>
    <n v="362316"/>
    <n v="7.25"/>
    <s v="N/A"/>
    <x v="0"/>
  </r>
  <r>
    <n v="252"/>
    <s v="No"/>
    <s v="Third Class"/>
    <s v="Wilhelm Strom"/>
    <s v="Female"/>
    <n v="29"/>
    <s v="Young Adult"/>
    <n v="2"/>
    <s v="Family"/>
    <n v="347054"/>
    <n v="10.4625"/>
    <s v="G6"/>
    <x v="0"/>
  </r>
  <r>
    <n v="253"/>
    <s v="No"/>
    <s v="First Class"/>
    <s v="William Stead"/>
    <s v="Male"/>
    <n v="62"/>
    <s v="Adult"/>
    <n v="0"/>
    <s v="Alone"/>
    <n v="113514"/>
    <n v="26.55"/>
    <s v="C87"/>
    <x v="0"/>
  </r>
  <r>
    <n v="254"/>
    <s v="No"/>
    <s v="Third Class"/>
    <s v="William Lobb"/>
    <s v="Male"/>
    <n v="30"/>
    <s v="Adult"/>
    <n v="1"/>
    <s v="Family"/>
    <s v="A/5. 3336"/>
    <n v="16.100000000000001"/>
    <s v="N/A"/>
    <x v="0"/>
  </r>
  <r>
    <n v="255"/>
    <s v="No"/>
    <s v="Third Class"/>
    <s v="Viktor Rosblom"/>
    <s v="Female"/>
    <n v="41"/>
    <s v="Adult"/>
    <n v="2"/>
    <s v="Family"/>
    <n v="370129"/>
    <n v="20.212499999999999"/>
    <s v="N/A"/>
    <x v="0"/>
  </r>
  <r>
    <n v="256"/>
    <s v="Yes"/>
    <s v="Third Class"/>
    <s v="Darwis Touma"/>
    <s v="Female"/>
    <n v="29"/>
    <s v="Young Adult"/>
    <n v="2"/>
    <s v="Family"/>
    <n v="2650"/>
    <n v="15.245799999999999"/>
    <s v="N/A"/>
    <x v="1"/>
  </r>
  <r>
    <n v="257"/>
    <s v="Yes"/>
    <s v="First Class"/>
    <s v="Gertrude Thorne"/>
    <s v="Female"/>
    <n v="30"/>
    <s v="Adult"/>
    <n v="0"/>
    <s v="Alone"/>
    <s v="PC 17585"/>
    <n v="79.2"/>
    <s v="N/A"/>
    <x v="1"/>
  </r>
  <r>
    <n v="258"/>
    <s v="Yes"/>
    <s v="First Class"/>
    <s v="Gladys Cherry"/>
    <s v="Female"/>
    <n v="30"/>
    <s v="Adult"/>
    <n v="0"/>
    <s v="Alone"/>
    <n v="110152"/>
    <n v="86.5"/>
    <s v="B77"/>
    <x v="0"/>
  </r>
  <r>
    <n v="259"/>
    <s v="Yes"/>
    <s v="First Class"/>
    <s v="Anna Ward"/>
    <s v="Female"/>
    <n v="35"/>
    <s v="Adult"/>
    <n v="0"/>
    <s v="Alone"/>
    <s v="PC 17755"/>
    <n v="512.32920000000001"/>
    <s v="N/A"/>
    <x v="1"/>
  </r>
  <r>
    <n v="260"/>
    <s v="Yes"/>
    <s v="Second Class"/>
    <s v="(Lutie Parrish"/>
    <s v="Female"/>
    <n v="50"/>
    <s v="Adult"/>
    <n v="1"/>
    <s v="Family"/>
    <n v="230433"/>
    <n v="26"/>
    <s v="N/A"/>
    <x v="0"/>
  </r>
  <r>
    <n v="261"/>
    <s v="No"/>
    <s v="Third Class"/>
    <s v="Thomas Smith"/>
    <s v="Male"/>
    <n v="30"/>
    <s v="Adult"/>
    <n v="0"/>
    <s v="Alone"/>
    <n v="384461"/>
    <n v="7.75"/>
    <s v="N/A"/>
    <x v="2"/>
  </r>
  <r>
    <n v="262"/>
    <s v="Yes"/>
    <s v="Third Class"/>
    <s v="Edvin Asplund"/>
    <s v="Male"/>
    <n v="3"/>
    <s v="Young"/>
    <n v="6"/>
    <s v="Family"/>
    <n v="347077"/>
    <n v="31.387499999999999"/>
    <s v="N/A"/>
    <x v="0"/>
  </r>
  <r>
    <n v="263"/>
    <s v="No"/>
    <s v="First Class"/>
    <s v="Emil Taussig"/>
    <s v="Male"/>
    <n v="52"/>
    <s v="Adult"/>
    <n v="2"/>
    <s v="Family"/>
    <n v="110413"/>
    <n v="79.650000000000006"/>
    <s v="E67"/>
    <x v="0"/>
  </r>
  <r>
    <n v="264"/>
    <s v="No"/>
    <s v="First Class"/>
    <s v="William Harrison"/>
    <s v="Male"/>
    <n v="40"/>
    <s v="Adult"/>
    <n v="0"/>
    <s v="Alone"/>
    <n v="112059"/>
    <n v="0"/>
    <s v="B94"/>
    <x v="0"/>
  </r>
  <r>
    <n v="265"/>
    <s v="No"/>
    <s v="Third Class"/>
    <s v="Delia Henry"/>
    <s v="Female"/>
    <n v="30"/>
    <s v="Adult"/>
    <n v="0"/>
    <s v="Alone"/>
    <n v="382649"/>
    <n v="7.75"/>
    <s v="N/A"/>
    <x v="2"/>
  </r>
  <r>
    <n v="266"/>
    <s v="No"/>
    <s v="Second Class"/>
    <s v="David Reeves"/>
    <s v="Male"/>
    <n v="36"/>
    <s v="Adult"/>
    <n v="0"/>
    <s v="Alone"/>
    <s v="C.A. 17248"/>
    <n v="10.5"/>
    <s v="N/A"/>
    <x v="0"/>
  </r>
  <r>
    <n v="267"/>
    <s v="No"/>
    <s v="Third Class"/>
    <s v="Ernesti Panula"/>
    <s v="Male"/>
    <n v="16"/>
    <s v="Young"/>
    <n v="5"/>
    <s v="Family"/>
    <n v="3101295"/>
    <n v="39.6875"/>
    <s v="N/A"/>
    <x v="0"/>
  </r>
  <r>
    <n v="268"/>
    <s v="Yes"/>
    <s v="Third Class"/>
    <s v="Ernst Persson"/>
    <s v="Male"/>
    <n v="25"/>
    <s v="Young Adult"/>
    <n v="1"/>
    <s v="Family"/>
    <n v="347083"/>
    <n v="7.7750000000000004"/>
    <s v="N/A"/>
    <x v="0"/>
  </r>
  <r>
    <n v="269"/>
    <s v="Yes"/>
    <s v="First Class"/>
    <s v="William Graham"/>
    <s v="Female"/>
    <n v="58"/>
    <s v="Adult"/>
    <n v="1"/>
    <s v="Family"/>
    <s v="PC 17582"/>
    <n v="153.46250000000001"/>
    <s v="C125"/>
    <x v="0"/>
  </r>
  <r>
    <n v="270"/>
    <s v="Yes"/>
    <s v="First Class"/>
    <s v="Amelia Bissette"/>
    <s v="Female"/>
    <n v="35"/>
    <s v="Adult"/>
    <n v="0"/>
    <s v="Alone"/>
    <s v="PC 17760"/>
    <n v="135.63329999999999"/>
    <s v="C99"/>
    <x v="0"/>
  </r>
  <r>
    <n v="271"/>
    <s v="No"/>
    <s v="First Class"/>
    <s v="Alexander Cairns"/>
    <s v="Male"/>
    <n v="30"/>
    <s v="Adult"/>
    <n v="0"/>
    <s v="Alone"/>
    <n v="113798"/>
    <n v="31"/>
    <s v="N/A"/>
    <x v="0"/>
  </r>
  <r>
    <n v="272"/>
    <s v="Yes"/>
    <s v="Third Class"/>
    <s v="William Tornquist"/>
    <s v="Male"/>
    <n v="25"/>
    <s v="Young Adult"/>
    <n v="0"/>
    <s v="Alone"/>
    <s v="LINE"/>
    <n v="0"/>
    <s v="N/A"/>
    <x v="0"/>
  </r>
  <r>
    <n v="273"/>
    <s v="Yes"/>
    <s v="Second Class"/>
    <s v="(Elizabeth Mellinger"/>
    <s v="Female"/>
    <n v="41"/>
    <s v="Adult"/>
    <n v="1"/>
    <s v="Family"/>
    <n v="250644"/>
    <n v="19.5"/>
    <s v="N/A"/>
    <x v="0"/>
  </r>
  <r>
    <n v="274"/>
    <s v="No"/>
    <s v="First Class"/>
    <s v="Charles Natsch"/>
    <s v="Male"/>
    <n v="37"/>
    <s v="Adult"/>
    <n v="1"/>
    <s v="Family"/>
    <s v="PC 17596"/>
    <n v="29.7"/>
    <s v="C118"/>
    <x v="1"/>
  </r>
  <r>
    <n v="275"/>
    <s v="Yes"/>
    <s v="Third Class"/>
    <s v="Hanora Healy"/>
    <s v="Female"/>
    <n v="30"/>
    <s v="Adult"/>
    <n v="0"/>
    <s v="Alone"/>
    <n v="370375"/>
    <n v="7.75"/>
    <s v="N/A"/>
    <x v="2"/>
  </r>
  <r>
    <n v="276"/>
    <s v="Yes"/>
    <s v="First Class"/>
    <s v="Kornelia Andrews"/>
    <s v="Female"/>
    <n v="63"/>
    <s v="Adult"/>
    <n v="1"/>
    <s v="Family"/>
    <n v="13502"/>
    <n v="77.958299999999994"/>
    <s v="D7"/>
    <x v="0"/>
  </r>
  <r>
    <n v="277"/>
    <s v="No"/>
    <s v="Third Class"/>
    <s v="Augusta Lindblom"/>
    <s v="Female"/>
    <n v="45"/>
    <s v="Adult"/>
    <n v="0"/>
    <s v="Alone"/>
    <n v="347073"/>
    <n v="7.75"/>
    <s v="N/A"/>
    <x v="0"/>
  </r>
  <r>
    <n v="278"/>
    <s v="No"/>
    <s v="Second Class"/>
    <s v="Francis Parkes"/>
    <s v="Male"/>
    <n v="30"/>
    <s v="Adult"/>
    <n v="0"/>
    <s v="Alone"/>
    <n v="239853"/>
    <n v="0"/>
    <s v="N/A"/>
    <x v="0"/>
  </r>
  <r>
    <n v="279"/>
    <s v="No"/>
    <s v="Third Class"/>
    <s v="Eric Rice"/>
    <s v="Male"/>
    <n v="7"/>
    <s v="Young"/>
    <n v="5"/>
    <s v="Family"/>
    <n v="382652"/>
    <n v="29.125"/>
    <s v="N/A"/>
    <x v="2"/>
  </r>
  <r>
    <n v="280"/>
    <s v="Yes"/>
    <s v="Third Class"/>
    <s v="Stanton Abbott"/>
    <s v="Female"/>
    <n v="35"/>
    <s v="Adult"/>
    <n v="2"/>
    <s v="Family"/>
    <s v="C.A. 2673"/>
    <n v="20.25"/>
    <s v="N/A"/>
    <x v="0"/>
  </r>
  <r>
    <n v="281"/>
    <s v="No"/>
    <s v="Third Class"/>
    <s v="Frank Duane"/>
    <s v="Male"/>
    <n v="65"/>
    <s v="Old"/>
    <n v="0"/>
    <s v="Alone"/>
    <n v="336439"/>
    <n v="7.75"/>
    <s v="N/A"/>
    <x v="2"/>
  </r>
  <r>
    <n v="282"/>
    <s v="No"/>
    <s v="Third Class"/>
    <s v="Nils Olsson"/>
    <s v="Male"/>
    <n v="28"/>
    <s v="Young Adult"/>
    <n v="0"/>
    <s v="Alone"/>
    <n v="347464"/>
    <n v="7.8541999999999996"/>
    <s v="N/A"/>
    <x v="0"/>
  </r>
  <r>
    <n v="283"/>
    <s v="No"/>
    <s v="Third Class"/>
    <s v="Alfons de Pelsmaeker"/>
    <s v="Male"/>
    <n v="16"/>
    <s v="Young"/>
    <n v="0"/>
    <s v="Alone"/>
    <n v="345778"/>
    <n v="9.5"/>
    <s v="N/A"/>
    <x v="0"/>
  </r>
  <r>
    <n v="284"/>
    <s v="Yes"/>
    <s v="Third Class"/>
    <s v="Edward Dorking"/>
    <s v="Male"/>
    <n v="19"/>
    <s v="Young Adult"/>
    <n v="0"/>
    <s v="Alone"/>
    <s v="A/5. 10482"/>
    <n v="8.0500000000000007"/>
    <s v="N/A"/>
    <x v="0"/>
  </r>
  <r>
    <n v="285"/>
    <s v="No"/>
    <s v="First Class"/>
    <s v="Richard Smith"/>
    <s v="Male"/>
    <n v="30"/>
    <s v="Adult"/>
    <n v="0"/>
    <s v="Alone"/>
    <n v="113056"/>
    <n v="26"/>
    <s v="A19"/>
    <x v="0"/>
  </r>
  <r>
    <n v="286"/>
    <s v="No"/>
    <s v="Third Class"/>
    <s v="Ivan Stankovic"/>
    <s v="Male"/>
    <n v="33"/>
    <s v="Adult"/>
    <n v="0"/>
    <s v="Alone"/>
    <n v="349239"/>
    <n v="8.6624999999999996"/>
    <s v="N/A"/>
    <x v="1"/>
  </r>
  <r>
    <n v="287"/>
    <s v="Yes"/>
    <s v="Third Class"/>
    <s v="Theodore de Mulder"/>
    <s v="Male"/>
    <n v="30"/>
    <s v="Adult"/>
    <n v="0"/>
    <s v="Alone"/>
    <n v="345774"/>
    <n v="9.5"/>
    <s v="N/A"/>
    <x v="0"/>
  </r>
  <r>
    <n v="288"/>
    <s v="No"/>
    <s v="Third Class"/>
    <s v="Penko Naidenoff"/>
    <s v="Male"/>
    <n v="22"/>
    <s v="Young Adult"/>
    <n v="0"/>
    <s v="Alone"/>
    <n v="349206"/>
    <n v="7.8958000000000004"/>
    <s v="N/A"/>
    <x v="0"/>
  </r>
  <r>
    <n v="289"/>
    <s v="Yes"/>
    <s v="Second Class"/>
    <s v="Masabumi Hosono"/>
    <s v="Male"/>
    <n v="42"/>
    <s v="Adult"/>
    <n v="0"/>
    <s v="Alone"/>
    <n v="237798"/>
    <n v="13"/>
    <s v="N/A"/>
    <x v="0"/>
  </r>
  <r>
    <n v="290"/>
    <s v="Yes"/>
    <s v="Third Class"/>
    <s v="Kate Connolly"/>
    <s v="Female"/>
    <n v="22"/>
    <s v="Young Adult"/>
    <n v="0"/>
    <s v="Alone"/>
    <n v="370373"/>
    <n v="7.75"/>
    <s v="N/A"/>
    <x v="2"/>
  </r>
  <r>
    <n v="291"/>
    <s v="Yes"/>
    <s v="First Class"/>
    <s v="Ellen Barber"/>
    <s v="Female"/>
    <n v="26"/>
    <s v="Young Adult"/>
    <n v="0"/>
    <s v="Alone"/>
    <n v="19877"/>
    <n v="78.849999999999994"/>
    <s v="N/A"/>
    <x v="0"/>
  </r>
  <r>
    <n v="292"/>
    <s v="Yes"/>
    <s v="First Class"/>
    <s v="Dickinson Bishop"/>
    <s v="Female"/>
    <n v="19"/>
    <s v="Young Adult"/>
    <n v="1"/>
    <s v="Family"/>
    <n v="11967"/>
    <n v="91.0792"/>
    <s v="B49"/>
    <x v="1"/>
  </r>
  <r>
    <n v="293"/>
    <s v="No"/>
    <s v="Second Class"/>
    <s v="Rene Levy"/>
    <s v="Male"/>
    <n v="36"/>
    <s v="Adult"/>
    <n v="0"/>
    <s v="Alone"/>
    <s v="SC/Paris 2163"/>
    <n v="12.875"/>
    <s v="D"/>
    <x v="1"/>
  </r>
  <r>
    <n v="294"/>
    <s v="No"/>
    <s v="Third Class"/>
    <s v="Aloisia Haas"/>
    <s v="Female"/>
    <n v="24"/>
    <s v="Young Adult"/>
    <n v="0"/>
    <s v="Alone"/>
    <n v="349236"/>
    <n v="8.85"/>
    <s v="N/A"/>
    <x v="0"/>
  </r>
  <r>
    <n v="295"/>
    <s v="No"/>
    <s v="Third Class"/>
    <s v="Ivan Mineff"/>
    <s v="Male"/>
    <n v="24"/>
    <s v="Young Adult"/>
    <n v="0"/>
    <s v="Alone"/>
    <n v="349233"/>
    <n v="7.8958000000000004"/>
    <s v="N/A"/>
    <x v="0"/>
  </r>
  <r>
    <n v="296"/>
    <s v="No"/>
    <s v="First Class"/>
    <s v="Ervin Lewy"/>
    <s v="Male"/>
    <n v="30"/>
    <s v="Adult"/>
    <n v="0"/>
    <s v="Alone"/>
    <s v="PC 17612"/>
    <n v="27.720800000000001"/>
    <s v="N/A"/>
    <x v="1"/>
  </r>
  <r>
    <n v="297"/>
    <s v="No"/>
    <s v="Third Class"/>
    <s v="Mansour Hanna"/>
    <s v="Male"/>
    <n v="23.5"/>
    <s v="Young Adult"/>
    <n v="0"/>
    <s v="Alone"/>
    <n v="2693"/>
    <n v="7.2291999999999996"/>
    <s v="N/A"/>
    <x v="1"/>
  </r>
  <r>
    <n v="298"/>
    <s v="No"/>
    <s v="First Class"/>
    <s v="Helen Allison"/>
    <s v="Female"/>
    <n v="2"/>
    <s v="Young"/>
    <n v="3"/>
    <s v="Family"/>
    <n v="113781"/>
    <n v="151.55000000000001"/>
    <s v="C22 C26"/>
    <x v="0"/>
  </r>
  <r>
    <n v="299"/>
    <s v="Yes"/>
    <s v="First Class"/>
    <s v="Adolphe Saalfeld"/>
    <s v="Male"/>
    <n v="30"/>
    <s v="Adult"/>
    <n v="0"/>
    <s v="Alone"/>
    <n v="19988"/>
    <n v="30.5"/>
    <s v="C106"/>
    <x v="0"/>
  </r>
  <r>
    <n v="300"/>
    <s v="Yes"/>
    <s v="First Class"/>
    <s v="James Baxter"/>
    <s v="Female"/>
    <n v="50"/>
    <s v="Adult"/>
    <n v="1"/>
    <s v="Family"/>
    <s v="PC 17558"/>
    <n v="247.52080000000001"/>
    <s v="B58 B60"/>
    <x v="1"/>
  </r>
  <r>
    <n v="301"/>
    <s v="Yes"/>
    <s v="Third Class"/>
    <s v="Anna Kelly"/>
    <s v="Female"/>
    <n v="30"/>
    <s v="Adult"/>
    <n v="0"/>
    <s v="Alone"/>
    <n v="9234"/>
    <n v="7.75"/>
    <s v="N/A"/>
    <x v="2"/>
  </r>
  <r>
    <n v="302"/>
    <s v="Yes"/>
    <s v="Third Class"/>
    <s v="Bernard McCoy"/>
    <s v="Male"/>
    <n v="30"/>
    <s v="Adult"/>
    <n v="2"/>
    <s v="Family"/>
    <n v="367226"/>
    <n v="23.25"/>
    <s v="N/A"/>
    <x v="2"/>
  </r>
  <r>
    <n v="303"/>
    <s v="No"/>
    <s v="Third Class"/>
    <s v="William Johnson"/>
    <s v="Male"/>
    <n v="19"/>
    <s v="Young Adult"/>
    <n v="0"/>
    <s v="Alone"/>
    <s v="LINE"/>
    <n v="0"/>
    <s v="N/A"/>
    <x v="0"/>
  </r>
  <r>
    <n v="304"/>
    <s v="Yes"/>
    <s v="Second Class"/>
    <s v="Nora Keane"/>
    <s v="Female"/>
    <n v="30"/>
    <s v="Adult"/>
    <n v="0"/>
    <s v="Alone"/>
    <n v="226593"/>
    <n v="12.35"/>
    <s v="E101"/>
    <x v="2"/>
  </r>
  <r>
    <n v="305"/>
    <s v="No"/>
    <s v="Third Class"/>
    <s v="Howard Williams"/>
    <s v="Male"/>
    <n v="30"/>
    <s v="Adult"/>
    <n v="0"/>
    <s v="Alone"/>
    <s v="A/5 2466"/>
    <n v="8.0500000000000007"/>
    <s v="N/A"/>
    <x v="0"/>
  </r>
  <r>
    <n v="306"/>
    <s v="Yes"/>
    <s v="First Class"/>
    <s v="Hudson Allison"/>
    <s v="Male"/>
    <n v="0.92"/>
    <s v="Young"/>
    <n v="3"/>
    <s v="Family"/>
    <n v="113781"/>
    <n v="151.55000000000001"/>
    <s v="C22 C26"/>
    <x v="0"/>
  </r>
  <r>
    <n v="307"/>
    <s v="Yes"/>
    <s v="First Class"/>
    <s v="Margaret Fleming"/>
    <s v="Female"/>
    <n v="30"/>
    <s v="Adult"/>
    <n v="0"/>
    <s v="Alone"/>
    <n v="17421"/>
    <n v="110.88330000000001"/>
    <s v="N/A"/>
    <x v="1"/>
  </r>
  <r>
    <n v="308"/>
    <s v="Yes"/>
    <s v="First Class"/>
    <s v="Victor Penasco y Castellana"/>
    <s v="Female"/>
    <n v="17"/>
    <s v="Young"/>
    <n v="1"/>
    <s v="Family"/>
    <s v="PC 17758"/>
    <n v="108.9"/>
    <s v="C65"/>
    <x v="1"/>
  </r>
  <r>
    <n v="309"/>
    <s v="No"/>
    <s v="Second Class"/>
    <s v="Samuel Abelson"/>
    <s v="Male"/>
    <n v="30"/>
    <s v="Adult"/>
    <n v="1"/>
    <s v="Family"/>
    <s v="P/PP 3381"/>
    <n v="24"/>
    <s v="N/A"/>
    <x v="1"/>
  </r>
  <r>
    <n v="310"/>
    <s v="Yes"/>
    <s v="First Class"/>
    <s v="Laura Francatelli"/>
    <s v="Female"/>
    <n v="30"/>
    <s v="Adult"/>
    <n v="0"/>
    <s v="Alone"/>
    <s v="PC 17485"/>
    <n v="56.929200000000002"/>
    <s v="E36"/>
    <x v="1"/>
  </r>
  <r>
    <n v="311"/>
    <s v="Yes"/>
    <s v="First Class"/>
    <s v="Margaret Hays"/>
    <s v="Female"/>
    <n v="24"/>
    <s v="Young Adult"/>
    <n v="0"/>
    <s v="Alone"/>
    <n v="11767"/>
    <n v="83.158299999999997"/>
    <s v="C54"/>
    <x v="1"/>
  </r>
  <r>
    <n v="312"/>
    <s v="Yes"/>
    <s v="First Class"/>
    <s v="Emily Ryerson"/>
    <s v="Female"/>
    <n v="18"/>
    <s v="Young Adult"/>
    <n v="4"/>
    <s v="Family"/>
    <s v="PC 17608"/>
    <n v="262.375"/>
    <s v="B57 B59 B63 B66"/>
    <x v="1"/>
  </r>
  <r>
    <n v="313"/>
    <s v="No"/>
    <s v="Second Class"/>
    <s v="William Lahtinen"/>
    <s v="Female"/>
    <n v="26"/>
    <s v="Young Adult"/>
    <n v="2"/>
    <s v="Family"/>
    <n v="250651"/>
    <n v="26"/>
    <s v="N/A"/>
    <x v="0"/>
  </r>
  <r>
    <n v="314"/>
    <s v="No"/>
    <s v="Third Class"/>
    <s v="Ignjac Hendekovic"/>
    <s v="Male"/>
    <n v="28"/>
    <s v="Young Adult"/>
    <n v="0"/>
    <s v="Alone"/>
    <n v="349243"/>
    <n v="7.8958000000000004"/>
    <s v="N/A"/>
    <x v="0"/>
  </r>
  <r>
    <n v="315"/>
    <s v="No"/>
    <s v="Second Class"/>
    <s v="Benjamin Hart"/>
    <s v="Male"/>
    <n v="43"/>
    <s v="Adult"/>
    <n v="2"/>
    <s v="Family"/>
    <s v="F.C.C. 13529"/>
    <n v="26.25"/>
    <s v="N/A"/>
    <x v="0"/>
  </r>
  <r>
    <n v="316"/>
    <s v="Yes"/>
    <s v="Third Class"/>
    <s v="Helmina Nilsson"/>
    <s v="Female"/>
    <n v="26"/>
    <s v="Young Adult"/>
    <n v="0"/>
    <s v="Alone"/>
    <n v="347470"/>
    <n v="7.8541999999999996"/>
    <s v="N/A"/>
    <x v="0"/>
  </r>
  <r>
    <n v="317"/>
    <s v="Yes"/>
    <s v="Second Class"/>
    <s v="Sinai Kantor"/>
    <s v="Female"/>
    <n v="24"/>
    <s v="Young Adult"/>
    <n v="1"/>
    <s v="Family"/>
    <n v="244367"/>
    <n v="26"/>
    <s v="N/A"/>
    <x v="0"/>
  </r>
  <r>
    <n v="318"/>
    <s v="No"/>
    <s v="Second Class"/>
    <s v="Ernest Moraweck"/>
    <s v="Male"/>
    <n v="54"/>
    <s v="Adult"/>
    <n v="0"/>
    <s v="Alone"/>
    <n v="29011"/>
    <n v="14"/>
    <s v="N/A"/>
    <x v="0"/>
  </r>
  <r>
    <n v="319"/>
    <s v="Yes"/>
    <s v="First Class"/>
    <s v="Mary Wick"/>
    <s v="Female"/>
    <n v="31"/>
    <s v="Adult"/>
    <n v="2"/>
    <s v="Family"/>
    <n v="36928"/>
    <n v="164.86670000000001"/>
    <s v="C7"/>
    <x v="0"/>
  </r>
  <r>
    <n v="320"/>
    <s v="Yes"/>
    <s v="First Class"/>
    <s v="Frederic Spedden"/>
    <s v="Female"/>
    <n v="40"/>
    <s v="Adult"/>
    <n v="2"/>
    <s v="Family"/>
    <n v="16966"/>
    <n v="134.5"/>
    <s v="E34"/>
    <x v="1"/>
  </r>
  <r>
    <n v="321"/>
    <s v="No"/>
    <s v="Third Class"/>
    <s v="Samuel Dennis"/>
    <s v="Male"/>
    <n v="22"/>
    <s v="Young Adult"/>
    <n v="0"/>
    <s v="Alone"/>
    <s v="A/5 21172"/>
    <n v="7.25"/>
    <s v="N/A"/>
    <x v="0"/>
  </r>
  <r>
    <n v="322"/>
    <s v="No"/>
    <s v="Third Class"/>
    <s v="Yoto Danoff"/>
    <s v="Male"/>
    <n v="27"/>
    <s v="Young Adult"/>
    <n v="0"/>
    <s v="Alone"/>
    <n v="349219"/>
    <n v="7.8958000000000004"/>
    <s v="N/A"/>
    <x v="0"/>
  </r>
  <r>
    <n v="323"/>
    <s v="Yes"/>
    <s v="Second Class"/>
    <s v="Hilda Slayter"/>
    <s v="Female"/>
    <n v="30"/>
    <s v="Adult"/>
    <n v="0"/>
    <s v="Alone"/>
    <n v="234818"/>
    <n v="12.35"/>
    <s v="N/A"/>
    <x v="2"/>
  </r>
  <r>
    <n v="324"/>
    <s v="Yes"/>
    <s v="Second Class"/>
    <s v="Albert Caldwell"/>
    <s v="Female"/>
    <n v="22"/>
    <s v="Young Adult"/>
    <n v="2"/>
    <s v="Family"/>
    <n v="248738"/>
    <n v="29"/>
    <s v="N/A"/>
    <x v="0"/>
  </r>
  <r>
    <n v="325"/>
    <s v="No"/>
    <s v="Third Class"/>
    <s v="George Sage"/>
    <s v="Male"/>
    <n v="30"/>
    <s v="Adult"/>
    <n v="10"/>
    <s v="Family"/>
    <s v="CA. 2343"/>
    <n v="69.55"/>
    <s v="N/A"/>
    <x v="0"/>
  </r>
  <r>
    <n v="326"/>
    <s v="Yes"/>
    <s v="First Class"/>
    <s v="Marie Young"/>
    <s v="Female"/>
    <n v="36"/>
    <s v="Adult"/>
    <n v="0"/>
    <s v="Alone"/>
    <s v="PC 17760"/>
    <n v="135.63329999999999"/>
    <s v="C32"/>
    <x v="1"/>
  </r>
  <r>
    <n v="327"/>
    <s v="No"/>
    <s v="Third Class"/>
    <s v="Johan Nysveen"/>
    <s v="Male"/>
    <n v="61"/>
    <s v="Adult"/>
    <n v="0"/>
    <s v="Alone"/>
    <n v="345364"/>
    <n v="6.2374999999999998"/>
    <s v="N/A"/>
    <x v="0"/>
  </r>
  <r>
    <n v="328"/>
    <s v="Yes"/>
    <s v="Second Class"/>
    <s v="(Ada Ball"/>
    <s v="Female"/>
    <n v="36"/>
    <s v="Adult"/>
    <n v="0"/>
    <s v="Alone"/>
    <n v="28551"/>
    <n v="13"/>
    <s v="D"/>
    <x v="0"/>
  </r>
  <r>
    <n v="329"/>
    <s v="Yes"/>
    <s v="Third Class"/>
    <s v="Frank Goldsmith"/>
    <s v="Female"/>
    <n v="31"/>
    <s v="Adult"/>
    <n v="2"/>
    <s v="Family"/>
    <n v="363291"/>
    <n v="20.524999999999999"/>
    <s v="N/A"/>
    <x v="0"/>
  </r>
  <r>
    <n v="330"/>
    <s v="Yes"/>
    <s v="First Class"/>
    <s v="Jean Hippach"/>
    <s v="Female"/>
    <n v="16"/>
    <s v="Young"/>
    <n v="1"/>
    <s v="Family"/>
    <n v="111361"/>
    <n v="57.979199999999999"/>
    <s v="B18"/>
    <x v="1"/>
  </r>
  <r>
    <n v="331"/>
    <s v="Yes"/>
    <s v="Third Class"/>
    <s v="Agnes McCoy"/>
    <s v="Female"/>
    <n v="30"/>
    <s v="Adult"/>
    <n v="2"/>
    <s v="Family"/>
    <n v="367226"/>
    <n v="23.25"/>
    <s v="N/A"/>
    <x v="2"/>
  </r>
  <r>
    <n v="332"/>
    <s v="No"/>
    <s v="First Class"/>
    <s v="Austen Partner"/>
    <s v="Male"/>
    <n v="45.5"/>
    <s v="Adult"/>
    <n v="0"/>
    <s v="Alone"/>
    <n v="113043"/>
    <n v="28.5"/>
    <s v="C124"/>
    <x v="0"/>
  </r>
  <r>
    <n v="333"/>
    <s v="No"/>
    <s v="First Class"/>
    <s v="George Graham"/>
    <s v="Male"/>
    <n v="38"/>
    <s v="Adult"/>
    <n v="1"/>
    <s v="Family"/>
    <s v="PC 17582"/>
    <n v="153.46250000000001"/>
    <s v="C91"/>
    <x v="0"/>
  </r>
  <r>
    <n v="334"/>
    <s v="No"/>
    <s v="Third Class"/>
    <s v="Leo Vander Planke"/>
    <s v="Male"/>
    <n v="16"/>
    <s v="Young"/>
    <n v="2"/>
    <s v="Family"/>
    <n v="345764"/>
    <n v="18"/>
    <s v="N/A"/>
    <x v="0"/>
  </r>
  <r>
    <n v="335"/>
    <s v="Yes"/>
    <s v="First Class"/>
    <s v="Henry Frauenthal"/>
    <s v="Female"/>
    <n v="30"/>
    <s v="Adult"/>
    <n v="1"/>
    <s v="Family"/>
    <s v="PC 17611"/>
    <n v="133.65"/>
    <s v="N/A"/>
    <x v="0"/>
  </r>
  <r>
    <n v="336"/>
    <s v="No"/>
    <s v="Third Class"/>
    <s v="Mitto Denkoff"/>
    <s v="Male"/>
    <n v="30"/>
    <s v="Adult"/>
    <n v="0"/>
    <s v="Alone"/>
    <n v="349225"/>
    <n v="7.8958000000000004"/>
    <s v="N/A"/>
    <x v="0"/>
  </r>
  <r>
    <n v="337"/>
    <s v="No"/>
    <s v="First Class"/>
    <s v="Thomas Pears"/>
    <s v="Male"/>
    <n v="29"/>
    <s v="Young Adult"/>
    <n v="1"/>
    <s v="Family"/>
    <n v="113776"/>
    <n v="66.599999999999994"/>
    <s v="C2"/>
    <x v="0"/>
  </r>
  <r>
    <n v="338"/>
    <s v="Yes"/>
    <s v="First Class"/>
    <s v="Elizabeth Burns"/>
    <s v="Female"/>
    <n v="41"/>
    <s v="Adult"/>
    <n v="0"/>
    <s v="Alone"/>
    <n v="16966"/>
    <n v="134.5"/>
    <s v="E40"/>
    <x v="1"/>
  </r>
  <r>
    <n v="339"/>
    <s v="Yes"/>
    <s v="Third Class"/>
    <s v="Karl Dahl"/>
    <s v="Male"/>
    <n v="45"/>
    <s v="Adult"/>
    <n v="0"/>
    <s v="Alone"/>
    <n v="7598"/>
    <n v="8.0500000000000007"/>
    <s v="N/A"/>
    <x v="0"/>
  </r>
  <r>
    <n v="340"/>
    <s v="No"/>
    <s v="First Class"/>
    <s v="Stephen Blackwell"/>
    <s v="Male"/>
    <n v="45"/>
    <s v="Adult"/>
    <n v="0"/>
    <s v="Alone"/>
    <n v="113784"/>
    <n v="35.5"/>
    <s v="T"/>
    <x v="0"/>
  </r>
  <r>
    <n v="341"/>
    <s v="Yes"/>
    <s v="Second Class"/>
    <s v="Edmond Navratil"/>
    <s v="Male"/>
    <n v="2"/>
    <s v="Young"/>
    <n v="2"/>
    <s v="Family"/>
    <n v="230080"/>
    <n v="26"/>
    <s v="F2"/>
    <x v="0"/>
  </r>
  <r>
    <n v="342"/>
    <s v="Yes"/>
    <s v="First Class"/>
    <s v="Alice Fortune"/>
    <s v="Female"/>
    <n v="24"/>
    <s v="Young Adult"/>
    <n v="5"/>
    <s v="Family"/>
    <n v="19950"/>
    <n v="263"/>
    <s v="C23 C25 C27"/>
    <x v="0"/>
  </r>
  <r>
    <n v="343"/>
    <s v="No"/>
    <s v="Second Class"/>
    <s v="Erik Collander"/>
    <s v="Male"/>
    <n v="28"/>
    <s v="Young Adult"/>
    <n v="0"/>
    <s v="Alone"/>
    <n v="248740"/>
    <n v="13"/>
    <s v="N/A"/>
    <x v="0"/>
  </r>
  <r>
    <n v="344"/>
    <s v="No"/>
    <s v="Second Class"/>
    <s v="Charles Sedgwick"/>
    <s v="Male"/>
    <n v="25"/>
    <s v="Young Adult"/>
    <n v="0"/>
    <s v="Alone"/>
    <n v="244361"/>
    <n v="13"/>
    <s v="N/A"/>
    <x v="0"/>
  </r>
  <r>
    <n v="345"/>
    <s v="No"/>
    <s v="Second Class"/>
    <s v="Stanley Fox"/>
    <s v="Male"/>
    <n v="36"/>
    <s v="Adult"/>
    <n v="0"/>
    <s v="Alone"/>
    <n v="229236"/>
    <n v="13"/>
    <s v="N/A"/>
    <x v="0"/>
  </r>
  <r>
    <n v="346"/>
    <s v="Yes"/>
    <s v="Second Class"/>
    <s v="Amelia Brown"/>
    <s v="Female"/>
    <n v="24"/>
    <s v="Young Adult"/>
    <n v="0"/>
    <s v="Alone"/>
    <n v="248733"/>
    <n v="13"/>
    <s v="F33"/>
    <x v="0"/>
  </r>
  <r>
    <n v="347"/>
    <s v="Yes"/>
    <s v="Second Class"/>
    <s v="Marion Smith"/>
    <s v="Female"/>
    <n v="40"/>
    <s v="Adult"/>
    <n v="0"/>
    <s v="Alone"/>
    <n v="31418"/>
    <n v="13"/>
    <s v="N/A"/>
    <x v="0"/>
  </r>
  <r>
    <n v="348"/>
    <s v="Yes"/>
    <s v="Third Class"/>
    <s v="Thomas Davison"/>
    <s v="Female"/>
    <n v="30"/>
    <s v="Adult"/>
    <n v="1"/>
    <s v="Family"/>
    <n v="386525"/>
    <n v="16.100000000000001"/>
    <s v="N/A"/>
    <x v="0"/>
  </r>
  <r>
    <n v="349"/>
    <s v="Yes"/>
    <s v="Third Class"/>
    <s v="William Coutts"/>
    <s v="Male"/>
    <n v="3"/>
    <s v="Young"/>
    <n v="2"/>
    <s v="Family"/>
    <s v="C.A. 37671"/>
    <n v="15.9"/>
    <s v="N/A"/>
    <x v="0"/>
  </r>
  <r>
    <n v="350"/>
    <s v="No"/>
    <s v="Third Class"/>
    <s v="Jovan Dimic"/>
    <s v="Male"/>
    <n v="42"/>
    <s v="Adult"/>
    <n v="0"/>
    <s v="Alone"/>
    <n v="315088"/>
    <n v="8.6624999999999996"/>
    <s v="N/A"/>
    <x v="0"/>
  </r>
  <r>
    <n v="351"/>
    <s v="No"/>
    <s v="Third Class"/>
    <s v="Nils Odahl"/>
    <s v="Male"/>
    <n v="23"/>
    <s v="Young Adult"/>
    <n v="0"/>
    <s v="Alone"/>
    <n v="7267"/>
    <n v="9.2249999999999996"/>
    <s v="N/A"/>
    <x v="0"/>
  </r>
  <r>
    <n v="352"/>
    <s v="No"/>
    <s v="First Class"/>
    <s v="Fletcher Williams-Lambert"/>
    <s v="Male"/>
    <n v="30"/>
    <s v="Adult"/>
    <n v="0"/>
    <s v="Alone"/>
    <n v="113510"/>
    <n v="35"/>
    <s v="C128"/>
    <x v="0"/>
  </r>
  <r>
    <n v="353"/>
    <s v="No"/>
    <s v="Third Class"/>
    <s v="Tannous Elias"/>
    <s v="Male"/>
    <n v="15"/>
    <s v="Young"/>
    <n v="2"/>
    <s v="Family"/>
    <n v="2695"/>
    <n v="7.2291999999999996"/>
    <s v="N/A"/>
    <x v="1"/>
  </r>
  <r>
    <n v="354"/>
    <s v="No"/>
    <s v="Third Class"/>
    <s v="Josef Arnold-Franchi"/>
    <s v="Male"/>
    <n v="25"/>
    <s v="Young Adult"/>
    <n v="1"/>
    <s v="Family"/>
    <n v="349237"/>
    <n v="17.8"/>
    <s v="N/A"/>
    <x v="0"/>
  </r>
  <r>
    <n v="355"/>
    <s v="No"/>
    <s v="Third Class"/>
    <s v="Wazli Yousif"/>
    <s v="Male"/>
    <n v="30"/>
    <s v="Adult"/>
    <n v="0"/>
    <s v="Alone"/>
    <n v="2647"/>
    <n v="7.2249999999999996"/>
    <s v="N/A"/>
    <x v="1"/>
  </r>
  <r>
    <n v="356"/>
    <s v="No"/>
    <s v="Third Class"/>
    <s v="Leo Vanden Steen"/>
    <s v="Male"/>
    <n v="28"/>
    <s v="Young Adult"/>
    <n v="0"/>
    <s v="Alone"/>
    <n v="345783"/>
    <n v="9.5"/>
    <s v="N/A"/>
    <x v="0"/>
  </r>
  <r>
    <n v="357"/>
    <s v="Yes"/>
    <s v="First Class"/>
    <s v="Elsie Bowerman"/>
    <s v="Female"/>
    <n v="22"/>
    <s v="Young Adult"/>
    <n v="1"/>
    <s v="Family"/>
    <n v="113505"/>
    <n v="55"/>
    <s v="E33"/>
    <x v="0"/>
  </r>
  <r>
    <n v="358"/>
    <s v="No"/>
    <s v="Second Class"/>
    <s v="Annie Funk"/>
    <s v="Female"/>
    <n v="38"/>
    <s v="Adult"/>
    <n v="0"/>
    <s v="Alone"/>
    <n v="237671"/>
    <n v="13"/>
    <s v="N/A"/>
    <x v="0"/>
  </r>
  <r>
    <n v="359"/>
    <s v="Yes"/>
    <s v="Third Class"/>
    <s v="Mary McGovern"/>
    <s v="Female"/>
    <n v="30"/>
    <s v="Adult"/>
    <n v="0"/>
    <s v="Alone"/>
    <n v="330931"/>
    <n v="7.8792"/>
    <s v="N/A"/>
    <x v="2"/>
  </r>
  <r>
    <n v="360"/>
    <s v="Yes"/>
    <s v="Third Class"/>
    <s v="Helen Mockler"/>
    <s v="Female"/>
    <n v="30"/>
    <s v="Adult"/>
    <n v="0"/>
    <s v="Alone"/>
    <n v="330980"/>
    <n v="7.8792"/>
    <s v="N/A"/>
    <x v="2"/>
  </r>
  <r>
    <n v="361"/>
    <s v="No"/>
    <s v="Third Class"/>
    <s v="Wilhelm Skoog"/>
    <s v="Male"/>
    <n v="40"/>
    <s v="Adult"/>
    <n v="5"/>
    <s v="Family"/>
    <n v="347088"/>
    <n v="27.9"/>
    <s v="N/A"/>
    <x v="0"/>
  </r>
  <r>
    <n v="362"/>
    <s v="No"/>
    <s v="Second Class"/>
    <s v="Sebastiano del Carlo"/>
    <s v="Male"/>
    <n v="29"/>
    <s v="Young Adult"/>
    <n v="1"/>
    <s v="Family"/>
    <s v="SC/PARIS 2167"/>
    <n v="27.720800000000001"/>
    <s v="N/A"/>
    <x v="1"/>
  </r>
  <r>
    <n v="363"/>
    <s v="No"/>
    <s v="Third Class"/>
    <s v="(Catherine Barbara"/>
    <s v="Female"/>
    <n v="45"/>
    <s v="Adult"/>
    <n v="1"/>
    <s v="Family"/>
    <n v="2691"/>
    <n v="14.4542"/>
    <s v="N/A"/>
    <x v="1"/>
  </r>
  <r>
    <n v="364"/>
    <s v="No"/>
    <s v="Third Class"/>
    <s v="Adola Asim"/>
    <s v="Male"/>
    <n v="35"/>
    <s v="Adult"/>
    <n v="0"/>
    <s v="Alone"/>
    <s v="SOTON/O.Q. 3101310"/>
    <n v="7.05"/>
    <s v="N/A"/>
    <x v="0"/>
  </r>
  <r>
    <n v="365"/>
    <s v="No"/>
    <s v="Third Class"/>
    <s v="Thomas O'Brien"/>
    <s v="Male"/>
    <n v="30"/>
    <s v="Adult"/>
    <n v="1"/>
    <s v="Family"/>
    <n v="370365"/>
    <n v="15.5"/>
    <s v="N/A"/>
    <x v="2"/>
  </r>
  <r>
    <n v="366"/>
    <s v="No"/>
    <s v="Third Class"/>
    <s v="Mauritz Adahl"/>
    <s v="Male"/>
    <n v="30"/>
    <s v="Adult"/>
    <n v="0"/>
    <s v="Alone"/>
    <s v="C 7076"/>
    <n v="7.25"/>
    <s v="N/A"/>
    <x v="0"/>
  </r>
  <r>
    <n v="367"/>
    <s v="Yes"/>
    <s v="First Class"/>
    <s v="Frank Warren"/>
    <s v="Female"/>
    <n v="60"/>
    <s v="Adult"/>
    <n v="1"/>
    <s v="Family"/>
    <n v="110813"/>
    <n v="75.25"/>
    <s v="D37"/>
    <x v="1"/>
  </r>
  <r>
    <n v="368"/>
    <s v="Yes"/>
    <s v="Third Class"/>
    <s v="(Mantoura Moussa"/>
    <s v="Female"/>
    <n v="30"/>
    <s v="Adult"/>
    <n v="0"/>
    <s v="Alone"/>
    <n v="2626"/>
    <n v="7.2291999999999996"/>
    <s v="N/A"/>
    <x v="1"/>
  </r>
  <r>
    <n v="369"/>
    <s v="Yes"/>
    <s v="Third Class"/>
    <s v="Annie Jermyn"/>
    <s v="Female"/>
    <n v="30"/>
    <s v="Adult"/>
    <n v="0"/>
    <s v="Alone"/>
    <n v="14313"/>
    <n v="7.75"/>
    <s v="N/A"/>
    <x v="2"/>
  </r>
  <r>
    <n v="370"/>
    <s v="Yes"/>
    <s v="First Class"/>
    <s v="Leontine Aubart"/>
    <s v="Female"/>
    <n v="24"/>
    <s v="Young Adult"/>
    <n v="0"/>
    <s v="Alone"/>
    <s v="PC 17477"/>
    <n v="69.3"/>
    <s v="B35"/>
    <x v="1"/>
  </r>
  <r>
    <n v="371"/>
    <s v="Yes"/>
    <s v="First Class"/>
    <s v="George Harder"/>
    <s v="Male"/>
    <n v="25"/>
    <s v="Young Adult"/>
    <n v="1"/>
    <s v="Family"/>
    <n v="11765"/>
    <n v="55.441699999999997"/>
    <s v="E50"/>
    <x v="1"/>
  </r>
  <r>
    <n v="372"/>
    <s v="No"/>
    <s v="Third Class"/>
    <s v="Jakob Wiklund"/>
    <s v="Male"/>
    <n v="18"/>
    <s v="Young Adult"/>
    <n v="1"/>
    <s v="Family"/>
    <n v="3101267"/>
    <n v="6.4958"/>
    <s v="N/A"/>
    <x v="0"/>
  </r>
  <r>
    <n v="373"/>
    <s v="No"/>
    <s v="Third Class"/>
    <s v="William Beavan"/>
    <s v="Male"/>
    <n v="19"/>
    <s v="Young Adult"/>
    <n v="0"/>
    <s v="Alone"/>
    <n v="323951"/>
    <n v="8.0500000000000007"/>
    <s v="N/A"/>
    <x v="0"/>
  </r>
  <r>
    <n v="374"/>
    <s v="No"/>
    <s v="First Class"/>
    <s v="Sante Ringhini"/>
    <s v="Male"/>
    <n v="22"/>
    <s v="Young Adult"/>
    <n v="0"/>
    <s v="Alone"/>
    <s v="PC 17760"/>
    <n v="135.63329999999999"/>
    <s v="N/A"/>
    <x v="1"/>
  </r>
  <r>
    <n v="375"/>
    <s v="No"/>
    <s v="Third Class"/>
    <s v="Stina Palsson"/>
    <s v="Female"/>
    <n v="3"/>
    <s v="Young"/>
    <n v="4"/>
    <s v="Family"/>
    <n v="349909"/>
    <n v="21.074999999999999"/>
    <s v="N/A"/>
    <x v="0"/>
  </r>
  <r>
    <n v="376"/>
    <s v="Yes"/>
    <s v="First Class"/>
    <s v="Edgar Meyer"/>
    <s v="Female"/>
    <n v="30"/>
    <s v="Adult"/>
    <n v="1"/>
    <s v="Family"/>
    <s v="PC 17604"/>
    <n v="82.1708"/>
    <s v="N/A"/>
    <x v="1"/>
  </r>
  <r>
    <n v="377"/>
    <s v="Yes"/>
    <s v="Third Class"/>
    <s v="Aurora Landergren"/>
    <s v="Female"/>
    <n v="22"/>
    <s v="Young Adult"/>
    <n v="0"/>
    <s v="Alone"/>
    <s v="C 7077"/>
    <n v="7.25"/>
    <s v="N/A"/>
    <x v="0"/>
  </r>
  <r>
    <n v="378"/>
    <s v="No"/>
    <s v="First Class"/>
    <s v="Harry Widener"/>
    <s v="Male"/>
    <n v="27"/>
    <s v="Young Adult"/>
    <n v="2"/>
    <s v="Family"/>
    <n v="113503"/>
    <n v="211.5"/>
    <s v="C82"/>
    <x v="1"/>
  </r>
  <r>
    <n v="379"/>
    <s v="No"/>
    <s v="Third Class"/>
    <s v="Tannous Betros"/>
    <s v="Male"/>
    <n v="20"/>
    <s v="Young Adult"/>
    <n v="0"/>
    <s v="Alone"/>
    <n v="2648"/>
    <n v="4.0125000000000002"/>
    <s v="N/A"/>
    <x v="1"/>
  </r>
  <r>
    <n v="380"/>
    <s v="No"/>
    <s v="Third Class"/>
    <s v="Karl Gustafsson"/>
    <s v="Male"/>
    <n v="19"/>
    <s v="Young Adult"/>
    <n v="0"/>
    <s v="Alone"/>
    <n v="347069"/>
    <n v="7.7750000000000004"/>
    <s v="N/A"/>
    <x v="0"/>
  </r>
  <r>
    <n v="381"/>
    <s v="Yes"/>
    <s v="First Class"/>
    <s v="Rosalie Bidois"/>
    <s v="Female"/>
    <n v="42"/>
    <s v="Adult"/>
    <n v="0"/>
    <s v="Alone"/>
    <s v="PC 17757"/>
    <n v="227.52500000000001"/>
    <s v="N/A"/>
    <x v="1"/>
  </r>
  <r>
    <n v="382"/>
    <s v="Yes"/>
    <s v="Third Class"/>
    <s v="Maria Nakid"/>
    <s v="Female"/>
    <n v="1"/>
    <s v="Young"/>
    <n v="2"/>
    <s v="Family"/>
    <n v="2653"/>
    <n v="15.7417"/>
    <s v="N/A"/>
    <x v="1"/>
  </r>
  <r>
    <n v="383"/>
    <s v="No"/>
    <s v="Third Class"/>
    <s v="Juho Tikkanen"/>
    <s v="Male"/>
    <n v="32"/>
    <s v="Adult"/>
    <n v="0"/>
    <s v="Alone"/>
    <s v="STON/O 2. 3101293"/>
    <n v="7.9249999999999998"/>
    <s v="N/A"/>
    <x v="0"/>
  </r>
  <r>
    <n v="384"/>
    <s v="Yes"/>
    <s v="First Class"/>
    <s v="Alexander Holverson"/>
    <s v="Female"/>
    <n v="35"/>
    <s v="Adult"/>
    <n v="1"/>
    <s v="Family"/>
    <n v="113789"/>
    <n v="52"/>
    <s v="N/A"/>
    <x v="0"/>
  </r>
  <r>
    <n v="385"/>
    <s v="No"/>
    <s v="Third Class"/>
    <s v="Vasil Plotcharsky"/>
    <s v="Male"/>
    <n v="30"/>
    <s v="Adult"/>
    <n v="0"/>
    <s v="Alone"/>
    <n v="349227"/>
    <n v="7.8958000000000004"/>
    <s v="N/A"/>
    <x v="0"/>
  </r>
  <r>
    <n v="386"/>
    <s v="No"/>
    <s v="Second Class"/>
    <s v="Charles Davies"/>
    <s v="Male"/>
    <n v="18"/>
    <s v="Young Adult"/>
    <n v="0"/>
    <s v="Alone"/>
    <s v="S.O.C. 14879"/>
    <n v="73.5"/>
    <s v="N/A"/>
    <x v="0"/>
  </r>
  <r>
    <n v="387"/>
    <s v="No"/>
    <s v="Third Class"/>
    <s v="Sidney Goodwin"/>
    <s v="Male"/>
    <n v="1"/>
    <s v="Young"/>
    <n v="7"/>
    <s v="Family"/>
    <s v="CA 2144"/>
    <n v="46.9"/>
    <s v="N/A"/>
    <x v="0"/>
  </r>
  <r>
    <n v="388"/>
    <s v="Yes"/>
    <s v="Second Class"/>
    <s v="Kate Buss"/>
    <s v="Female"/>
    <n v="36"/>
    <s v="Adult"/>
    <n v="0"/>
    <s v="Alone"/>
    <n v="27849"/>
    <n v="13"/>
    <s v="N/A"/>
    <x v="0"/>
  </r>
  <r>
    <n v="389"/>
    <s v="No"/>
    <s v="Third Class"/>
    <s v="Matthew Sadlier"/>
    <s v="Male"/>
    <n v="30"/>
    <s v="Adult"/>
    <n v="0"/>
    <s v="Alone"/>
    <n v="367655"/>
    <n v="7.7291999999999996"/>
    <s v="N/A"/>
    <x v="2"/>
  </r>
  <r>
    <n v="390"/>
    <s v="Yes"/>
    <s v="Second Class"/>
    <s v="Bertha Lehmann"/>
    <s v="Female"/>
    <n v="17"/>
    <s v="Young"/>
    <n v="0"/>
    <s v="Alone"/>
    <s v="SC 1748"/>
    <n v="12"/>
    <s v="N/A"/>
    <x v="1"/>
  </r>
  <r>
    <n v="391"/>
    <s v="Yes"/>
    <s v="First Class"/>
    <s v="William Carter"/>
    <s v="Male"/>
    <n v="36"/>
    <s v="Adult"/>
    <n v="3"/>
    <s v="Family"/>
    <n v="113760"/>
    <n v="120"/>
    <s v="B96 B98"/>
    <x v="0"/>
  </r>
  <r>
    <n v="392"/>
    <s v="Yes"/>
    <s v="Third Class"/>
    <s v="Carl Jansson"/>
    <s v="Male"/>
    <n v="21"/>
    <s v="Young Adult"/>
    <n v="0"/>
    <s v="Alone"/>
    <n v="350034"/>
    <n v="7.7957999999999998"/>
    <s v="N/A"/>
    <x v="0"/>
  </r>
  <r>
    <n v="393"/>
    <s v="No"/>
    <s v="Third Class"/>
    <s v="Johan Gustafsson"/>
    <s v="Male"/>
    <n v="28"/>
    <s v="Young Adult"/>
    <n v="2"/>
    <s v="Family"/>
    <n v="3101277"/>
    <n v="7.9249999999999998"/>
    <s v="N/A"/>
    <x v="0"/>
  </r>
  <r>
    <n v="394"/>
    <s v="Yes"/>
    <s v="First Class"/>
    <s v="Marjorie Newell"/>
    <s v="Female"/>
    <n v="23"/>
    <s v="Young Adult"/>
    <n v="1"/>
    <s v="Family"/>
    <n v="35273"/>
    <n v="113.27500000000001"/>
    <s v="D36"/>
    <x v="1"/>
  </r>
  <r>
    <n v="395"/>
    <s v="Yes"/>
    <s v="Third Class"/>
    <s v="Hjalmar Sandstrom"/>
    <s v="Female"/>
    <n v="24"/>
    <s v="Young Adult"/>
    <n v="2"/>
    <s v="Family"/>
    <s v="PP 9549"/>
    <n v="16.7"/>
    <s v="G6"/>
    <x v="0"/>
  </r>
  <r>
    <n v="396"/>
    <s v="No"/>
    <s v="Third Class"/>
    <s v="Erik Johansson"/>
    <s v="Male"/>
    <n v="22"/>
    <s v="Young Adult"/>
    <n v="0"/>
    <s v="Alone"/>
    <n v="350052"/>
    <n v="7.7957999999999998"/>
    <s v="N/A"/>
    <x v="0"/>
  </r>
  <r>
    <n v="397"/>
    <s v="No"/>
    <s v="Third Class"/>
    <s v="Elina Olsson"/>
    <s v="Female"/>
    <n v="31"/>
    <s v="Adult"/>
    <n v="0"/>
    <s v="Alone"/>
    <n v="350407"/>
    <n v="7.8541999999999996"/>
    <s v="N/A"/>
    <x v="0"/>
  </r>
  <r>
    <n v="398"/>
    <s v="No"/>
    <s v="Second Class"/>
    <s v="Peter McKane"/>
    <s v="Male"/>
    <n v="46"/>
    <s v="Adult"/>
    <n v="0"/>
    <s v="Alone"/>
    <n v="28403"/>
    <n v="26"/>
    <s v="N/A"/>
    <x v="0"/>
  </r>
  <r>
    <n v="399"/>
    <s v="No"/>
    <s v="Second Class"/>
    <s v="Alfred Pain"/>
    <s v="Male"/>
    <n v="23"/>
    <s v="Young Adult"/>
    <n v="0"/>
    <s v="Alone"/>
    <n v="244278"/>
    <n v="10.5"/>
    <s v="N/A"/>
    <x v="0"/>
  </r>
  <r>
    <n v="400"/>
    <s v="Yes"/>
    <s v="Second Class"/>
    <s v="William Trout"/>
    <s v="Female"/>
    <n v="28"/>
    <s v="Young Adult"/>
    <n v="0"/>
    <s v="Alone"/>
    <n v="240929"/>
    <n v="12.65"/>
    <s v="N/A"/>
    <x v="0"/>
  </r>
  <r>
    <n v="401"/>
    <s v="Yes"/>
    <s v="Third Class"/>
    <s v="Juha Niskanen"/>
    <s v="Male"/>
    <n v="39"/>
    <s v="Adult"/>
    <n v="0"/>
    <s v="Alone"/>
    <s v="STON/O 2. 3101289"/>
    <n v="7.9249999999999998"/>
    <s v="N/A"/>
    <x v="0"/>
  </r>
  <r>
    <n v="402"/>
    <s v="No"/>
    <s v="Third Class"/>
    <s v="John Adams"/>
    <s v="Male"/>
    <n v="26"/>
    <s v="Young Adult"/>
    <n v="0"/>
    <s v="Alone"/>
    <n v="341826"/>
    <n v="8.0500000000000007"/>
    <s v="N/A"/>
    <x v="0"/>
  </r>
  <r>
    <n v="403"/>
    <s v="No"/>
    <s v="Third Class"/>
    <s v="Mari Jussila"/>
    <s v="Female"/>
    <n v="21"/>
    <s v="Young Adult"/>
    <n v="1"/>
    <s v="Family"/>
    <n v="4137"/>
    <n v="9.8249999999999993"/>
    <s v="N/A"/>
    <x v="0"/>
  </r>
  <r>
    <n v="404"/>
    <s v="No"/>
    <s v="Third Class"/>
    <s v="Pekka Hakkarainen"/>
    <s v="Male"/>
    <n v="28"/>
    <s v="Young Adult"/>
    <n v="1"/>
    <s v="Family"/>
    <s v="STON/O2. 3101279"/>
    <n v="15.85"/>
    <s v="N/A"/>
    <x v="0"/>
  </r>
  <r>
    <n v="405"/>
    <s v="No"/>
    <s v="Third Class"/>
    <s v="Marija Oreskovic"/>
    <s v="Female"/>
    <n v="20"/>
    <s v="Young Adult"/>
    <n v="0"/>
    <s v="Alone"/>
    <n v="315096"/>
    <n v="8.6624999999999996"/>
    <s v="N/A"/>
    <x v="0"/>
  </r>
  <r>
    <n v="406"/>
    <s v="No"/>
    <s v="Second Class"/>
    <s v="Shadrach Gale"/>
    <s v="Male"/>
    <n v="34"/>
    <s v="Adult"/>
    <n v="1"/>
    <s v="Family"/>
    <n v="28664"/>
    <n v="21"/>
    <s v="N/A"/>
    <x v="0"/>
  </r>
  <r>
    <n v="407"/>
    <s v="No"/>
    <s v="Third Class"/>
    <s v="Carl/Charles Widegren"/>
    <s v="Male"/>
    <n v="51"/>
    <s v="Adult"/>
    <n v="0"/>
    <s v="Alone"/>
    <n v="347064"/>
    <n v="7.75"/>
    <s v="N/A"/>
    <x v="0"/>
  </r>
  <r>
    <n v="408"/>
    <s v="Yes"/>
    <s v="Second Class"/>
    <s v="William Richards"/>
    <s v="Male"/>
    <n v="3"/>
    <s v="Young"/>
    <n v="2"/>
    <s v="Family"/>
    <n v="29106"/>
    <n v="18.75"/>
    <s v="N/A"/>
    <x v="0"/>
  </r>
  <r>
    <n v="409"/>
    <s v="No"/>
    <s v="Third Class"/>
    <s v="Hans Birkeland"/>
    <s v="Male"/>
    <n v="21"/>
    <s v="Young Adult"/>
    <n v="0"/>
    <s v="Alone"/>
    <n v="312992"/>
    <n v="7.7750000000000004"/>
    <s v="N/A"/>
    <x v="0"/>
  </r>
  <r>
    <n v="410"/>
    <s v="No"/>
    <s v="Third Class"/>
    <s v="Ida Lefebre"/>
    <s v="Female"/>
    <n v="30"/>
    <s v="Adult"/>
    <n v="4"/>
    <s v="Family"/>
    <n v="4133"/>
    <n v="25.466699999999999"/>
    <s v="N/A"/>
    <x v="0"/>
  </r>
  <r>
    <n v="411"/>
    <s v="No"/>
    <s v="Third Class"/>
    <s v="Todor Sdycoff"/>
    <s v="Male"/>
    <n v="30"/>
    <s v="Adult"/>
    <n v="0"/>
    <s v="Alone"/>
    <n v="349222"/>
    <n v="7.8958000000000004"/>
    <s v="N/A"/>
    <x v="0"/>
  </r>
  <r>
    <n v="412"/>
    <s v="No"/>
    <s v="Third Class"/>
    <s v="Henry Hart"/>
    <s v="Male"/>
    <n v="30"/>
    <s v="Adult"/>
    <n v="0"/>
    <s v="Alone"/>
    <n v="394140"/>
    <n v="6.8582999999999998"/>
    <s v="N/A"/>
    <x v="2"/>
  </r>
  <r>
    <n v="413"/>
    <s v="Yes"/>
    <s v="First Class"/>
    <s v="Daisy Minahan"/>
    <s v="Female"/>
    <n v="33"/>
    <s v="Adult"/>
    <n v="1"/>
    <s v="Family"/>
    <n v="19928"/>
    <n v="90"/>
    <s v="C78"/>
    <x v="2"/>
  </r>
  <r>
    <n v="414"/>
    <s v="No"/>
    <s v="Second Class"/>
    <s v="Alfred Cunningham"/>
    <s v="Male"/>
    <n v="30"/>
    <s v="Adult"/>
    <n v="0"/>
    <s v="Alone"/>
    <n v="239853"/>
    <n v="0"/>
    <s v="N/A"/>
    <x v="0"/>
  </r>
  <r>
    <n v="415"/>
    <s v="Yes"/>
    <s v="Third Class"/>
    <s v="Johan Sundman"/>
    <s v="Male"/>
    <n v="44"/>
    <s v="Adult"/>
    <n v="0"/>
    <s v="Alone"/>
    <s v="STON/O 2. 3101269"/>
    <n v="7.9249999999999998"/>
    <s v="N/A"/>
    <x v="0"/>
  </r>
  <r>
    <n v="416"/>
    <s v="No"/>
    <s v="Third Class"/>
    <s v="Thomas Meek"/>
    <s v="Female"/>
    <n v="30"/>
    <s v="Adult"/>
    <n v="0"/>
    <s v="Alone"/>
    <n v="343095"/>
    <n v="8.0500000000000007"/>
    <s v="N/A"/>
    <x v="0"/>
  </r>
  <r>
    <n v="417"/>
    <s v="Yes"/>
    <s v="Second Class"/>
    <s v="James Drew"/>
    <s v="Female"/>
    <n v="34"/>
    <s v="Adult"/>
    <n v="2"/>
    <s v="Family"/>
    <n v="28220"/>
    <n v="32.5"/>
    <s v="N/A"/>
    <x v="0"/>
  </r>
  <r>
    <n v="418"/>
    <s v="Yes"/>
    <s v="Second Class"/>
    <s v="Lyyli Silven"/>
    <s v="Female"/>
    <n v="18"/>
    <s v="Young Adult"/>
    <n v="2"/>
    <s v="Family"/>
    <n v="250652"/>
    <n v="13"/>
    <s v="N/A"/>
    <x v="0"/>
  </r>
  <r>
    <n v="419"/>
    <s v="No"/>
    <s v="Second Class"/>
    <s v="William Matthews"/>
    <s v="Male"/>
    <n v="30"/>
    <s v="Adult"/>
    <n v="0"/>
    <s v="Alone"/>
    <n v="28228"/>
    <n v="13"/>
    <s v="N/A"/>
    <x v="0"/>
  </r>
  <r>
    <n v="420"/>
    <s v="No"/>
    <s v="Third Class"/>
    <s v="Catharina Van Impe"/>
    <s v="Female"/>
    <n v="10"/>
    <s v="Young"/>
    <n v="2"/>
    <s v="Family"/>
    <n v="345773"/>
    <n v="24.15"/>
    <s v="N/A"/>
    <x v="0"/>
  </r>
  <r>
    <n v="421"/>
    <s v="No"/>
    <s v="Third Class"/>
    <s v="Stanio Gheorgheff"/>
    <s v="Male"/>
    <n v="30"/>
    <s v="Adult"/>
    <n v="0"/>
    <s v="Alone"/>
    <n v="349254"/>
    <n v="7.8958000000000004"/>
    <s v="N/A"/>
    <x v="1"/>
  </r>
  <r>
    <n v="422"/>
    <s v="No"/>
    <s v="Third Class"/>
    <s v="David Charters"/>
    <s v="Male"/>
    <n v="21"/>
    <s v="Young Adult"/>
    <n v="0"/>
    <s v="Alone"/>
    <s v="A/5. 13032"/>
    <n v="7.7332999999999998"/>
    <s v="N/A"/>
    <x v="2"/>
  </r>
  <r>
    <n v="423"/>
    <s v="No"/>
    <s v="Third Class"/>
    <s v="Leo Zimmerman"/>
    <s v="Male"/>
    <n v="29"/>
    <s v="Young Adult"/>
    <n v="0"/>
    <s v="Alone"/>
    <n v="315082"/>
    <n v="7.875"/>
    <s v="N/A"/>
    <x v="0"/>
  </r>
  <r>
    <n v="424"/>
    <s v="No"/>
    <s v="Third Class"/>
    <s v="Ernst Danbom"/>
    <s v="Female"/>
    <n v="28"/>
    <s v="Young Adult"/>
    <n v="2"/>
    <s v="Family"/>
    <n v="347080"/>
    <n v="14.4"/>
    <s v="N/A"/>
    <x v="0"/>
  </r>
  <r>
    <n v="425"/>
    <s v="No"/>
    <s v="Third Class"/>
    <s v="Viktor Rosblom"/>
    <s v="Male"/>
    <n v="18"/>
    <s v="Young Adult"/>
    <n v="2"/>
    <s v="Family"/>
    <n v="370129"/>
    <n v="20.212499999999999"/>
    <s v="N/A"/>
    <x v="0"/>
  </r>
  <r>
    <n v="426"/>
    <s v="No"/>
    <s v="Third Class"/>
    <s v="Phillippe Wiseman"/>
    <s v="Male"/>
    <n v="30"/>
    <s v="Adult"/>
    <n v="0"/>
    <s v="Alone"/>
    <s v="A/4. 34244"/>
    <n v="7.25"/>
    <s v="N/A"/>
    <x v="0"/>
  </r>
  <r>
    <n v="427"/>
    <s v="Yes"/>
    <s v="Second Class"/>
    <s v="Charles Clarke"/>
    <s v="Female"/>
    <n v="28"/>
    <s v="Young Adult"/>
    <n v="1"/>
    <s v="Family"/>
    <n v="2003"/>
    <n v="26"/>
    <s v="N/A"/>
    <x v="0"/>
  </r>
  <r>
    <n v="428"/>
    <s v="Yes"/>
    <s v="Second Class"/>
    <s v="Kate Phillips"/>
    <s v="Female"/>
    <n v="19"/>
    <s v="Young Adult"/>
    <n v="0"/>
    <s v="Alone"/>
    <n v="250655"/>
    <n v="26"/>
    <s v="N/A"/>
    <x v="0"/>
  </r>
  <r>
    <n v="429"/>
    <s v="No"/>
    <s v="Third Class"/>
    <s v="James Flynn"/>
    <s v="Male"/>
    <n v="30"/>
    <s v="Adult"/>
    <n v="0"/>
    <s v="Alone"/>
    <n v="364851"/>
    <n v="7.75"/>
    <s v="N/A"/>
    <x v="2"/>
  </r>
  <r>
    <n v="430"/>
    <s v="Yes"/>
    <s v="Third Class"/>
    <s v="Berk Pickard"/>
    <s v="Male"/>
    <n v="32"/>
    <s v="Adult"/>
    <n v="0"/>
    <s v="Alone"/>
    <s v="SOTON/O.Q. 392078"/>
    <n v="8.0500000000000007"/>
    <s v="E10"/>
    <x v="0"/>
  </r>
  <r>
    <n v="431"/>
    <s v="Yes"/>
    <s v="First Class"/>
    <s v="Mauritz Bjornstrom-Steffansson"/>
    <s v="Male"/>
    <n v="28"/>
    <s v="Young Adult"/>
    <n v="0"/>
    <s v="Alone"/>
    <n v="110564"/>
    <n v="26.55"/>
    <s v="C52"/>
    <x v="0"/>
  </r>
  <r>
    <n v="432"/>
    <s v="Yes"/>
    <s v="Third Class"/>
    <s v="Percival Thorneycroft"/>
    <s v="Female"/>
    <n v="30"/>
    <s v="Adult"/>
    <n v="1"/>
    <s v="Family"/>
    <n v="376564"/>
    <n v="16.100000000000001"/>
    <s v="N/A"/>
    <x v="0"/>
  </r>
  <r>
    <n v="433"/>
    <s v="Yes"/>
    <s v="Second Class"/>
    <s v="Charles Louch"/>
    <s v="Female"/>
    <n v="42"/>
    <s v="Adult"/>
    <n v="1"/>
    <s v="Family"/>
    <s v="SC/AH 3085"/>
    <n v="26"/>
    <s v="N/A"/>
    <x v="0"/>
  </r>
  <r>
    <n v="434"/>
    <s v="No"/>
    <s v="Third Class"/>
    <s v="Nikolai Kallio"/>
    <s v="Male"/>
    <n v="17"/>
    <s v="Young"/>
    <n v="0"/>
    <s v="Alone"/>
    <s v="STON/O 2. 3101274"/>
    <n v="7.125"/>
    <s v="N/A"/>
    <x v="0"/>
  </r>
  <r>
    <n v="435"/>
    <s v="No"/>
    <s v="First Class"/>
    <s v="William Silvey"/>
    <s v="Male"/>
    <n v="50"/>
    <s v="Adult"/>
    <n v="1"/>
    <s v="Family"/>
    <n v="13507"/>
    <n v="55.9"/>
    <s v="E44"/>
    <x v="0"/>
  </r>
  <r>
    <n v="436"/>
    <s v="Yes"/>
    <s v="First Class"/>
    <s v="Lucile Carter"/>
    <s v="Female"/>
    <n v="14"/>
    <s v="Young"/>
    <n v="3"/>
    <s v="Family"/>
    <n v="113760"/>
    <n v="120"/>
    <s v="B96 B98"/>
    <x v="0"/>
  </r>
  <r>
    <n v="437"/>
    <s v="No"/>
    <s v="Third Class"/>
    <s v="Doolina Ford"/>
    <s v="Female"/>
    <n v="21"/>
    <s v="Young Adult"/>
    <n v="4"/>
    <s v="Family"/>
    <s v="W./C. 6608"/>
    <n v="34.375"/>
    <s v="N/A"/>
    <x v="0"/>
  </r>
  <r>
    <n v="438"/>
    <s v="Yes"/>
    <s v="Second Class"/>
    <s v="Sidney Richards"/>
    <s v="Female"/>
    <n v="24"/>
    <s v="Young Adult"/>
    <n v="5"/>
    <s v="Family"/>
    <n v="29106"/>
    <n v="18.75"/>
    <s v="N/A"/>
    <x v="0"/>
  </r>
  <r>
    <n v="439"/>
    <s v="No"/>
    <s v="First Class"/>
    <s v="Mark Fortune"/>
    <s v="Male"/>
    <n v="64"/>
    <s v="Adult"/>
    <n v="5"/>
    <s v="Family"/>
    <n v="19950"/>
    <n v="263"/>
    <s v="C23 C25 C27"/>
    <x v="0"/>
  </r>
  <r>
    <n v="440"/>
    <s v="No"/>
    <s v="Second Class"/>
    <s v="Johan Kvillner"/>
    <s v="Male"/>
    <n v="31"/>
    <s v="Adult"/>
    <n v="0"/>
    <s v="Alone"/>
    <s v="C.A. 18723"/>
    <n v="10.5"/>
    <s v="N/A"/>
    <x v="0"/>
  </r>
  <r>
    <n v="441"/>
    <s v="Yes"/>
    <s v="Second Class"/>
    <s v="Benjamin Hart"/>
    <s v="Female"/>
    <n v="45"/>
    <s v="Adult"/>
    <n v="2"/>
    <s v="Family"/>
    <s v="F.C.C. 13529"/>
    <n v="26.25"/>
    <s v="N/A"/>
    <x v="0"/>
  </r>
  <r>
    <n v="442"/>
    <s v="No"/>
    <s v="Third Class"/>
    <s v="Leon Hampe"/>
    <s v="Male"/>
    <n v="20"/>
    <s v="Young Adult"/>
    <n v="0"/>
    <s v="Alone"/>
    <n v="345769"/>
    <n v="9.5"/>
    <s v="N/A"/>
    <x v="0"/>
  </r>
  <r>
    <n v="443"/>
    <s v="No"/>
    <s v="Third Class"/>
    <s v="Johan Petterson"/>
    <s v="Male"/>
    <n v="25"/>
    <s v="Young Adult"/>
    <n v="1"/>
    <s v="Family"/>
    <n v="347076"/>
    <n v="7.7750000000000004"/>
    <s v="N/A"/>
    <x v="0"/>
  </r>
  <r>
    <n v="444"/>
    <s v="Yes"/>
    <s v="Second Class"/>
    <s v="Encarnacion Reynaldo"/>
    <s v="Female"/>
    <n v="28"/>
    <s v="Young Adult"/>
    <n v="0"/>
    <s v="Alone"/>
    <n v="230434"/>
    <n v="13"/>
    <s v="N/A"/>
    <x v="0"/>
  </r>
  <r>
    <n v="445"/>
    <s v="Yes"/>
    <s v="Third Class"/>
    <s v="Bernt Johannesen-Bratthammer"/>
    <s v="Male"/>
    <n v="30"/>
    <s v="Adult"/>
    <n v="0"/>
    <s v="Alone"/>
    <n v="65306"/>
    <n v="8.1125000000000007"/>
    <s v="N/A"/>
    <x v="0"/>
  </r>
  <r>
    <n v="446"/>
    <s v="Yes"/>
    <s v="First Class"/>
    <s v="Washington Dodge"/>
    <s v="Male"/>
    <n v="4"/>
    <s v="Young"/>
    <n v="2"/>
    <s v="Family"/>
    <n v="33638"/>
    <n v="81.8583"/>
    <s v="A34"/>
    <x v="0"/>
  </r>
  <r>
    <n v="447"/>
    <s v="Yes"/>
    <s v="Second Class"/>
    <s v="Madeleine Mellinger"/>
    <s v="Female"/>
    <n v="13"/>
    <s v="Young"/>
    <n v="1"/>
    <s v="Family"/>
    <n v="250644"/>
    <n v="19.5"/>
    <s v="N/A"/>
    <x v="0"/>
  </r>
  <r>
    <n v="448"/>
    <s v="Yes"/>
    <s v="First Class"/>
    <s v="Frederic Seward"/>
    <s v="Male"/>
    <n v="34"/>
    <s v="Adult"/>
    <n v="0"/>
    <s v="Alone"/>
    <n v="113794"/>
    <n v="26.55"/>
    <s v="N/A"/>
    <x v="0"/>
  </r>
  <r>
    <n v="449"/>
    <s v="Yes"/>
    <s v="Third Class"/>
    <s v="Marie Baclini"/>
    <s v="Female"/>
    <n v="5"/>
    <s v="Young"/>
    <n v="3"/>
    <s v="Family"/>
    <n v="2666"/>
    <n v="19.258299999999998"/>
    <s v="N/A"/>
    <x v="1"/>
  </r>
  <r>
    <n v="450"/>
    <s v="Yes"/>
    <s v="First Class"/>
    <s v="Arthur Peuchen"/>
    <s v="Male"/>
    <n v="52"/>
    <s v="Adult"/>
    <n v="0"/>
    <s v="Alone"/>
    <n v="113786"/>
    <n v="30.5"/>
    <s v="C104"/>
    <x v="0"/>
  </r>
  <r>
    <n v="451"/>
    <s v="No"/>
    <s v="Second Class"/>
    <s v="Edwy West"/>
    <s v="Male"/>
    <n v="36"/>
    <s v="Adult"/>
    <n v="3"/>
    <s v="Family"/>
    <s v="C.A. 34651"/>
    <n v="27.75"/>
    <s v="N/A"/>
    <x v="0"/>
  </r>
  <r>
    <n v="452"/>
    <s v="No"/>
    <s v="Third Class"/>
    <s v="Ingvald Hagland"/>
    <s v="Male"/>
    <n v="30"/>
    <s v="Adult"/>
    <n v="1"/>
    <s v="Family"/>
    <n v="65303"/>
    <n v="19.966699999999999"/>
    <s v="N/A"/>
    <x v="0"/>
  </r>
  <r>
    <n v="453"/>
    <s v="No"/>
    <s v="First Class"/>
    <s v="Benjamin Foreman"/>
    <s v="Male"/>
    <n v="30"/>
    <s v="Adult"/>
    <n v="0"/>
    <s v="Alone"/>
    <n v="113051"/>
    <n v="27.75"/>
    <s v="C111"/>
    <x v="1"/>
  </r>
  <r>
    <n v="454"/>
    <s v="Yes"/>
    <s v="First Class"/>
    <s v="Samuel Goldenberg"/>
    <s v="Male"/>
    <n v="49"/>
    <s v="Adult"/>
    <n v="1"/>
    <s v="Family"/>
    <n v="17453"/>
    <n v="89.104200000000006"/>
    <s v="C92"/>
    <x v="1"/>
  </r>
  <r>
    <n v="455"/>
    <s v="No"/>
    <s v="Third Class"/>
    <s v="Joseph Peduzzi"/>
    <s v="Male"/>
    <n v="30"/>
    <s v="Adult"/>
    <n v="0"/>
    <s v="Alone"/>
    <s v="A/5 2817"/>
    <n v="8.0500000000000007"/>
    <s v="N/A"/>
    <x v="0"/>
  </r>
  <r>
    <n v="456"/>
    <s v="Yes"/>
    <s v="Third Class"/>
    <s v="Ivan Jalsevac"/>
    <s v="Male"/>
    <n v="29"/>
    <s v="Young Adult"/>
    <n v="0"/>
    <s v="Alone"/>
    <n v="349240"/>
    <n v="7.8958000000000004"/>
    <s v="N/A"/>
    <x v="1"/>
  </r>
  <r>
    <n v="457"/>
    <s v="No"/>
    <s v="First Class"/>
    <s v="Francis Millet"/>
    <s v="Male"/>
    <n v="65"/>
    <s v="Old"/>
    <n v="0"/>
    <s v="Alone"/>
    <n v="13509"/>
    <n v="26.55"/>
    <s v="E38"/>
    <x v="0"/>
  </r>
  <r>
    <n v="458"/>
    <s v="Yes"/>
    <s v="First Class"/>
    <s v="Frederick Kenyon"/>
    <s v="Female"/>
    <n v="30"/>
    <s v="Adult"/>
    <n v="1"/>
    <s v="Family"/>
    <n v="17464"/>
    <n v="51.862499999999997"/>
    <s v="D21"/>
    <x v="0"/>
  </r>
  <r>
    <n v="459"/>
    <s v="Yes"/>
    <s v="Second Class"/>
    <s v="Ellen Toomey"/>
    <s v="Female"/>
    <n v="50"/>
    <s v="Adult"/>
    <n v="0"/>
    <s v="Alone"/>
    <s v="F.C.C. 13531"/>
    <n v="10.5"/>
    <s v="N/A"/>
    <x v="0"/>
  </r>
  <r>
    <n v="460"/>
    <s v="No"/>
    <s v="Third Class"/>
    <s v="Maurice O'Connor"/>
    <s v="Male"/>
    <n v="30"/>
    <s v="Adult"/>
    <n v="0"/>
    <s v="Alone"/>
    <n v="371060"/>
    <n v="7.75"/>
    <s v="N/A"/>
    <x v="2"/>
  </r>
  <r>
    <n v="461"/>
    <s v="Yes"/>
    <s v="First Class"/>
    <s v="Harry Anderson"/>
    <s v="Male"/>
    <n v="48"/>
    <s v="Adult"/>
    <n v="0"/>
    <s v="Alone"/>
    <n v="19952"/>
    <n v="26.55"/>
    <s v="E12"/>
    <x v="0"/>
  </r>
  <r>
    <n v="462"/>
    <s v="No"/>
    <s v="Third Class"/>
    <s v="William Morley"/>
    <s v="Male"/>
    <n v="34"/>
    <s v="Adult"/>
    <n v="0"/>
    <s v="Alone"/>
    <n v="364506"/>
    <n v="8.0500000000000007"/>
    <s v="N/A"/>
    <x v="0"/>
  </r>
  <r>
    <n v="463"/>
    <s v="No"/>
    <s v="First Class"/>
    <s v="Arthur Gee"/>
    <s v="Male"/>
    <n v="47"/>
    <s v="Adult"/>
    <n v="0"/>
    <s v="Alone"/>
    <n v="111320"/>
    <n v="38.5"/>
    <s v="E63"/>
    <x v="0"/>
  </r>
  <r>
    <n v="464"/>
    <s v="No"/>
    <s v="Second Class"/>
    <s v="Jacob Milling"/>
    <s v="Male"/>
    <n v="48"/>
    <s v="Adult"/>
    <n v="0"/>
    <s v="Alone"/>
    <n v="234360"/>
    <n v="13"/>
    <s v="N/A"/>
    <x v="0"/>
  </r>
  <r>
    <n v="465"/>
    <s v="No"/>
    <s v="Third Class"/>
    <s v="Simon Maisner"/>
    <s v="Male"/>
    <n v="30"/>
    <s v="Adult"/>
    <n v="0"/>
    <s v="Alone"/>
    <s v="A/S 2816"/>
    <n v="8.0500000000000007"/>
    <s v="N/A"/>
    <x v="0"/>
  </r>
  <r>
    <n v="466"/>
    <s v="No"/>
    <s v="Third Class"/>
    <s v="Manuel Goncalves"/>
    <s v="Male"/>
    <n v="38"/>
    <s v="Adult"/>
    <n v="0"/>
    <s v="Alone"/>
    <s v="SOTON/O.Q. 3101306"/>
    <n v="7.05"/>
    <s v="N/A"/>
    <x v="0"/>
  </r>
  <r>
    <n v="467"/>
    <s v="No"/>
    <s v="Second Class"/>
    <s v="William Campbell"/>
    <s v="Male"/>
    <n v="30"/>
    <s v="Adult"/>
    <n v="0"/>
    <s v="Alone"/>
    <n v="239853"/>
    <n v="0"/>
    <s v="N/A"/>
    <x v="0"/>
  </r>
  <r>
    <n v="468"/>
    <s v="No"/>
    <s v="First Class"/>
    <s v="John Smart"/>
    <s v="Male"/>
    <n v="56"/>
    <s v="Adult"/>
    <n v="0"/>
    <s v="Alone"/>
    <n v="113792"/>
    <n v="26.55"/>
    <s v="N/A"/>
    <x v="0"/>
  </r>
  <r>
    <n v="469"/>
    <s v="No"/>
    <s v="Third Class"/>
    <s v="James Scanlan"/>
    <s v="Male"/>
    <n v="30"/>
    <s v="Adult"/>
    <n v="0"/>
    <s v="Alone"/>
    <n v="36209"/>
    <n v="7.7249999999999996"/>
    <s v="N/A"/>
    <x v="2"/>
  </r>
  <r>
    <n v="470"/>
    <s v="Yes"/>
    <s v="Third Class"/>
    <s v="Helene Baclini"/>
    <s v="Female"/>
    <n v="0.75"/>
    <s v="Young"/>
    <n v="3"/>
    <s v="Family"/>
    <n v="2666"/>
    <n v="19.258299999999998"/>
    <s v="N/A"/>
    <x v="1"/>
  </r>
  <r>
    <n v="471"/>
    <s v="No"/>
    <s v="Third Class"/>
    <s v="Arthur Keefe"/>
    <s v="Male"/>
    <n v="30"/>
    <s v="Adult"/>
    <n v="0"/>
    <s v="Alone"/>
    <n v="323592"/>
    <n v="7.25"/>
    <s v="N/A"/>
    <x v="0"/>
  </r>
  <r>
    <n v="472"/>
    <s v="No"/>
    <s v="Third Class"/>
    <s v="Luka Cacic"/>
    <s v="Male"/>
    <n v="38"/>
    <s v="Adult"/>
    <n v="0"/>
    <s v="Alone"/>
    <n v="315089"/>
    <n v="8.6624999999999996"/>
    <s v="N/A"/>
    <x v="0"/>
  </r>
  <r>
    <n v="473"/>
    <s v="Yes"/>
    <s v="Second Class"/>
    <s v="Edwy West"/>
    <s v="Female"/>
    <n v="33"/>
    <s v="Adult"/>
    <n v="3"/>
    <s v="Family"/>
    <s v="C.A. 34651"/>
    <n v="27.75"/>
    <s v="N/A"/>
    <x v="0"/>
  </r>
  <r>
    <n v="474"/>
    <s v="Yes"/>
    <s v="Second Class"/>
    <s v="Amin Jerwan"/>
    <s v="Female"/>
    <n v="23"/>
    <s v="Young Adult"/>
    <n v="0"/>
    <s v="Alone"/>
    <s v="SC/AH Basle 541"/>
    <n v="13.791700000000001"/>
    <s v="D"/>
    <x v="1"/>
  </r>
  <r>
    <n v="475"/>
    <s v="No"/>
    <s v="Third Class"/>
    <s v="Ida Strandberg"/>
    <s v="Female"/>
    <n v="22"/>
    <s v="Young Adult"/>
    <n v="0"/>
    <s v="Alone"/>
    <n v="7553"/>
    <n v="9.8375000000000004"/>
    <s v="N/A"/>
    <x v="0"/>
  </r>
  <r>
    <n v="476"/>
    <s v="No"/>
    <s v="First Class"/>
    <s v="George Clifford"/>
    <s v="Male"/>
    <n v="30"/>
    <s v="Adult"/>
    <n v="0"/>
    <s v="Alone"/>
    <n v="110465"/>
    <n v="52"/>
    <s v="A14"/>
    <x v="0"/>
  </r>
  <r>
    <n v="477"/>
    <s v="No"/>
    <s v="Second Class"/>
    <s v="Peter Renouf"/>
    <s v="Male"/>
    <n v="34"/>
    <s v="Adult"/>
    <n v="1"/>
    <s v="Family"/>
    <n v="31027"/>
    <n v="21"/>
    <s v="N/A"/>
    <x v="0"/>
  </r>
  <r>
    <n v="478"/>
    <s v="No"/>
    <s v="Third Class"/>
    <s v="Lewis Braund"/>
    <s v="Male"/>
    <n v="29"/>
    <s v="Young Adult"/>
    <n v="1"/>
    <s v="Family"/>
    <n v="3460"/>
    <n v="7.0457999999999998"/>
    <s v="N/A"/>
    <x v="0"/>
  </r>
  <r>
    <n v="479"/>
    <s v="No"/>
    <s v="Third Class"/>
    <s v="Nils Karlsson"/>
    <s v="Male"/>
    <n v="22"/>
    <s v="Young Adult"/>
    <n v="0"/>
    <s v="Alone"/>
    <n v="350060"/>
    <n v="7.5208000000000004"/>
    <s v="N/A"/>
    <x v="0"/>
  </r>
  <r>
    <n v="480"/>
    <s v="Yes"/>
    <s v="Third Class"/>
    <s v="Hildur Hirvonen"/>
    <s v="Female"/>
    <n v="2"/>
    <s v="Young"/>
    <n v="1"/>
    <s v="Family"/>
    <n v="3101298"/>
    <n v="12.2875"/>
    <s v="N/A"/>
    <x v="0"/>
  </r>
  <r>
    <n v="481"/>
    <s v="No"/>
    <s v="Third Class"/>
    <s v="Harold Goodwin"/>
    <s v="Male"/>
    <n v="9"/>
    <s v="Young"/>
    <n v="7"/>
    <s v="Family"/>
    <s v="CA 2144"/>
    <n v="46.9"/>
    <s v="N/A"/>
    <x v="0"/>
  </r>
  <r>
    <n v="482"/>
    <s v="No"/>
    <s v="Second Class"/>
    <s v="Anthony Frost"/>
    <s v="Male"/>
    <n v="30"/>
    <s v="Adult"/>
    <n v="0"/>
    <s v="Alone"/>
    <n v="239854"/>
    <n v="0"/>
    <s v="N/A"/>
    <x v="0"/>
  </r>
  <r>
    <n v="483"/>
    <s v="No"/>
    <s v="Third Class"/>
    <s v="Richard Rouse"/>
    <s v="Male"/>
    <n v="50"/>
    <s v="Adult"/>
    <n v="0"/>
    <s v="Alone"/>
    <s v="A/5 3594"/>
    <n v="8.0500000000000007"/>
    <s v="N/A"/>
    <x v="0"/>
  </r>
  <r>
    <n v="484"/>
    <s v="Yes"/>
    <s v="Third Class"/>
    <s v="(Hedwig) Turkula"/>
    <s v="Female"/>
    <n v="63"/>
    <s v="Adult"/>
    <n v="0"/>
    <s v="Alone"/>
    <n v="4134"/>
    <n v="9.5875000000000004"/>
    <s v="N/A"/>
    <x v="0"/>
  </r>
  <r>
    <n v="485"/>
    <s v="Yes"/>
    <s v="First Class"/>
    <s v="Dickinson Bishop"/>
    <s v="Male"/>
    <n v="25"/>
    <s v="Young Adult"/>
    <n v="1"/>
    <s v="Family"/>
    <n v="11967"/>
    <n v="91.0792"/>
    <s v="B49"/>
    <x v="1"/>
  </r>
  <r>
    <n v="486"/>
    <s v="No"/>
    <s v="Third Class"/>
    <s v="Jeannie Lefebre"/>
    <s v="Female"/>
    <n v="30"/>
    <s v="Adult"/>
    <n v="4"/>
    <s v="Family"/>
    <n v="4133"/>
    <n v="25.466699999999999"/>
    <s v="N/A"/>
    <x v="0"/>
  </r>
  <r>
    <n v="487"/>
    <s v="Yes"/>
    <s v="First Class"/>
    <s v="Frederick Hoyt"/>
    <s v="Female"/>
    <n v="35"/>
    <s v="Adult"/>
    <n v="1"/>
    <s v="Family"/>
    <n v="19943"/>
    <n v="90"/>
    <s v="C93"/>
    <x v="0"/>
  </r>
  <r>
    <n v="488"/>
    <s v="No"/>
    <s v="First Class"/>
    <s v="Edward Kent"/>
    <s v="Male"/>
    <n v="58"/>
    <s v="Adult"/>
    <n v="0"/>
    <s v="Alone"/>
    <n v="11771"/>
    <n v="29.7"/>
    <s v="B37"/>
    <x v="1"/>
  </r>
  <r>
    <n v="489"/>
    <s v="No"/>
    <s v="Third Class"/>
    <s v="Francis Somerton"/>
    <s v="Male"/>
    <n v="30"/>
    <s v="Adult"/>
    <n v="0"/>
    <s v="Alone"/>
    <s v="A.5. 18509"/>
    <n v="8.0500000000000007"/>
    <s v="N/A"/>
    <x v="0"/>
  </r>
  <r>
    <n v="490"/>
    <s v="Yes"/>
    <s v="Third Class"/>
    <s v="Eden Coutts"/>
    <s v="Male"/>
    <n v="9"/>
    <s v="Young"/>
    <n v="2"/>
    <s v="Family"/>
    <s v="C.A. 37671"/>
    <n v="15.9"/>
    <s v="N/A"/>
    <x v="0"/>
  </r>
  <r>
    <n v="491"/>
    <s v="No"/>
    <s v="Third Class"/>
    <s v="Konrad Hagland"/>
    <s v="Male"/>
    <n v="30"/>
    <s v="Adult"/>
    <n v="1"/>
    <s v="Family"/>
    <n v="65304"/>
    <n v="19.966699999999999"/>
    <s v="N/A"/>
    <x v="0"/>
  </r>
  <r>
    <n v="492"/>
    <s v="No"/>
    <s v="Third Class"/>
    <s v="Einar Windelov"/>
    <s v="Male"/>
    <n v="21"/>
    <s v="Young Adult"/>
    <n v="0"/>
    <s v="Alone"/>
    <s v="SOTON/OQ 3101317"/>
    <n v="7.25"/>
    <s v="N/A"/>
    <x v="0"/>
  </r>
  <r>
    <n v="493"/>
    <s v="No"/>
    <s v="First Class"/>
    <s v="Harry Molson"/>
    <s v="Male"/>
    <n v="55"/>
    <s v="Adult"/>
    <n v="0"/>
    <s v="Alone"/>
    <n v="113787"/>
    <n v="30.5"/>
    <s v="C30"/>
    <x v="0"/>
  </r>
  <r>
    <n v="494"/>
    <s v="No"/>
    <s v="First Class"/>
    <s v="Ramon Artagaveytia"/>
    <s v="Male"/>
    <n v="71"/>
    <s v="Old"/>
    <n v="0"/>
    <s v="Alone"/>
    <s v="PC 17609"/>
    <n v="49.504199999999997"/>
    <s v="N/A"/>
    <x v="1"/>
  </r>
  <r>
    <n v="495"/>
    <s v="No"/>
    <s v="Third Class"/>
    <s v="Edward Stanley"/>
    <s v="Male"/>
    <n v="21"/>
    <s v="Young Adult"/>
    <n v="0"/>
    <s v="Alone"/>
    <s v="A/4 45380"/>
    <n v="8.0500000000000007"/>
    <s v="N/A"/>
    <x v="0"/>
  </r>
  <r>
    <n v="496"/>
    <s v="No"/>
    <s v="Third Class"/>
    <s v="Gerious Yousseff"/>
    <s v="Male"/>
    <n v="30"/>
    <s v="Adult"/>
    <n v="0"/>
    <s v="Alone"/>
    <n v="2627"/>
    <n v="14.458299999999999"/>
    <s v="N/A"/>
    <x v="1"/>
  </r>
  <r>
    <n v="497"/>
    <s v="Yes"/>
    <s v="First Class"/>
    <s v="Elizabeth Eustis"/>
    <s v="Female"/>
    <n v="54"/>
    <s v="Adult"/>
    <n v="1"/>
    <s v="Family"/>
    <n v="36947"/>
    <n v="78.2667"/>
    <s v="D20"/>
    <x v="1"/>
  </r>
  <r>
    <n v="498"/>
    <s v="No"/>
    <s v="Third Class"/>
    <s v="Frederick Shellard"/>
    <s v="Male"/>
    <n v="30"/>
    <s v="Adult"/>
    <n v="0"/>
    <s v="Alone"/>
    <s v="C.A. 6212"/>
    <n v="15.1"/>
    <s v="N/A"/>
    <x v="0"/>
  </r>
  <r>
    <n v="499"/>
    <s v="No"/>
    <s v="First Class"/>
    <s v="Hudson Allison"/>
    <s v="Female"/>
    <n v="25"/>
    <s v="Young Adult"/>
    <n v="3"/>
    <s v="Family"/>
    <n v="113781"/>
    <n v="151.55000000000001"/>
    <s v="C22 C26"/>
    <x v="0"/>
  </r>
  <r>
    <n v="500"/>
    <s v="No"/>
    <s v="Third Class"/>
    <s v="Olof Svensson"/>
    <s v="Male"/>
    <n v="24"/>
    <s v="Young Adult"/>
    <n v="0"/>
    <s v="Alone"/>
    <n v="350035"/>
    <n v="7.7957999999999998"/>
    <s v="N/A"/>
    <x v="0"/>
  </r>
  <r>
    <n v="501"/>
    <s v="No"/>
    <s v="Third Class"/>
    <s v="Petar Calic"/>
    <s v="Male"/>
    <n v="17"/>
    <s v="Young"/>
    <n v="0"/>
    <s v="Alone"/>
    <n v="315086"/>
    <n v="8.6624999999999996"/>
    <s v="N/A"/>
    <x v="0"/>
  </r>
  <r>
    <n v="502"/>
    <s v="No"/>
    <s v="Third Class"/>
    <s v="Mary Canavan"/>
    <s v="Female"/>
    <n v="21"/>
    <s v="Young Adult"/>
    <n v="0"/>
    <s v="Alone"/>
    <n v="364846"/>
    <n v="7.75"/>
    <s v="N/A"/>
    <x v="2"/>
  </r>
  <r>
    <n v="503"/>
    <s v="No"/>
    <s v="Third Class"/>
    <s v="Bridget O'Sullivan"/>
    <s v="Female"/>
    <n v="30"/>
    <s v="Adult"/>
    <n v="0"/>
    <s v="Alone"/>
    <n v="330909"/>
    <n v="7.6292"/>
    <s v="N/A"/>
    <x v="2"/>
  </r>
  <r>
    <n v="504"/>
    <s v="No"/>
    <s v="Third Class"/>
    <s v="Kristina Laitinen"/>
    <s v="Female"/>
    <n v="37"/>
    <s v="Adult"/>
    <n v="0"/>
    <s v="Alone"/>
    <n v="4135"/>
    <n v="9.5875000000000004"/>
    <s v="N/A"/>
    <x v="0"/>
  </r>
  <r>
    <n v="505"/>
    <s v="Yes"/>
    <s v="First Class"/>
    <s v="Roberta Maioni"/>
    <s v="Female"/>
    <n v="16"/>
    <s v="Young"/>
    <n v="0"/>
    <s v="Alone"/>
    <n v="110152"/>
    <n v="86.5"/>
    <s v="B79"/>
    <x v="0"/>
  </r>
  <r>
    <n v="506"/>
    <s v="No"/>
    <s v="First Class"/>
    <s v="Victor Penasco y Castellana"/>
    <s v="Male"/>
    <n v="18"/>
    <s v="Young Adult"/>
    <n v="1"/>
    <s v="Family"/>
    <s v="PC 17758"/>
    <n v="108.9"/>
    <s v="C65"/>
    <x v="1"/>
  </r>
  <r>
    <n v="507"/>
    <s v="Yes"/>
    <s v="Second Class"/>
    <s v="Frederick Quick"/>
    <s v="Female"/>
    <n v="33"/>
    <s v="Adult"/>
    <n v="2"/>
    <s v="Family"/>
    <n v="26360"/>
    <n v="26"/>
    <s v="N/A"/>
    <x v="0"/>
  </r>
  <r>
    <n v="508"/>
    <s v="Yes"/>
    <s v="First Class"/>
    <s v="George Bradley"/>
    <s v="Male"/>
    <n v="30"/>
    <s v="Adult"/>
    <n v="0"/>
    <s v="Alone"/>
    <n v="111427"/>
    <n v="26.55"/>
    <s v="N/A"/>
    <x v="0"/>
  </r>
  <r>
    <n v="509"/>
    <s v="No"/>
    <s v="Third Class"/>
    <s v="Henry Olsen"/>
    <s v="Male"/>
    <n v="28"/>
    <s v="Young Adult"/>
    <n v="0"/>
    <s v="Alone"/>
    <s v="C 4001"/>
    <n v="22.524999999999999"/>
    <s v="N/A"/>
    <x v="0"/>
  </r>
  <r>
    <n v="510"/>
    <s v="Yes"/>
    <s v="Third Class"/>
    <s v="Fang Lang"/>
    <s v="Male"/>
    <n v="26"/>
    <s v="Young Adult"/>
    <n v="0"/>
    <s v="Alone"/>
    <n v="1601"/>
    <n v="56.495800000000003"/>
    <s v="N/A"/>
    <x v="0"/>
  </r>
  <r>
    <n v="511"/>
    <s v="Yes"/>
    <s v="Third Class"/>
    <s v="Eugene Daly"/>
    <s v="Male"/>
    <n v="29"/>
    <s v="Young Adult"/>
    <n v="0"/>
    <s v="Alone"/>
    <n v="382651"/>
    <n v="7.75"/>
    <s v="N/A"/>
    <x v="2"/>
  </r>
  <r>
    <n v="512"/>
    <s v="No"/>
    <s v="Third Class"/>
    <s v="James Webber"/>
    <s v="Male"/>
    <n v="30"/>
    <s v="Adult"/>
    <n v="0"/>
    <s v="Alone"/>
    <s v="SOTON/OQ 3101316"/>
    <n v="8.0500000000000007"/>
    <s v="N/A"/>
    <x v="0"/>
  </r>
  <r>
    <n v="513"/>
    <s v="Yes"/>
    <s v="First Class"/>
    <s v="James McGough"/>
    <s v="Male"/>
    <n v="36"/>
    <s v="Adult"/>
    <n v="0"/>
    <s v="Alone"/>
    <s v="PC 17473"/>
    <n v="26.287500000000001"/>
    <s v="E25"/>
    <x v="0"/>
  </r>
  <r>
    <n v="514"/>
    <s v="Yes"/>
    <s v="First Class"/>
    <s v="Martin Rothschild"/>
    <s v="Female"/>
    <n v="54"/>
    <s v="Adult"/>
    <n v="1"/>
    <s v="Family"/>
    <s v="PC 17603"/>
    <n v="59.4"/>
    <s v="N/A"/>
    <x v="1"/>
  </r>
  <r>
    <n v="515"/>
    <s v="No"/>
    <s v="Third Class"/>
    <s v="Satio Coleff"/>
    <s v="Male"/>
    <n v="24"/>
    <s v="Young Adult"/>
    <n v="0"/>
    <s v="Alone"/>
    <n v="349209"/>
    <n v="7.4958"/>
    <s v="N/A"/>
    <x v="0"/>
  </r>
  <r>
    <n v="516"/>
    <s v="No"/>
    <s v="First Class"/>
    <s v="William Walker"/>
    <s v="Male"/>
    <n v="47"/>
    <s v="Adult"/>
    <n v="0"/>
    <s v="Alone"/>
    <n v="36967"/>
    <n v="34.020800000000001"/>
    <s v="D46"/>
    <x v="0"/>
  </r>
  <r>
    <n v="517"/>
    <s v="Yes"/>
    <s v="Second Class"/>
    <s v="(Amelia Lemore"/>
    <s v="Female"/>
    <n v="34"/>
    <s v="Adult"/>
    <n v="0"/>
    <s v="Alone"/>
    <s v="C.A. 34260"/>
    <n v="10.5"/>
    <s v="F33"/>
    <x v="0"/>
  </r>
  <r>
    <n v="518"/>
    <s v="No"/>
    <s v="Third Class"/>
    <s v="Patrick Ryan"/>
    <s v="Male"/>
    <n v="30"/>
    <s v="Adult"/>
    <n v="0"/>
    <s v="Alone"/>
    <n v="371110"/>
    <n v="24.15"/>
    <s v="N/A"/>
    <x v="2"/>
  </r>
  <r>
    <n v="519"/>
    <s v="Yes"/>
    <s v="Second Class"/>
    <s v="William Angle"/>
    <s v="Female"/>
    <n v="36"/>
    <s v="Adult"/>
    <n v="1"/>
    <s v="Family"/>
    <n v="226875"/>
    <n v="26"/>
    <s v="N/A"/>
    <x v="0"/>
  </r>
  <r>
    <n v="520"/>
    <s v="No"/>
    <s v="Third Class"/>
    <s v="Stefo Pavlovic"/>
    <s v="Male"/>
    <n v="32"/>
    <s v="Adult"/>
    <n v="0"/>
    <s v="Alone"/>
    <n v="349242"/>
    <n v="7.8958000000000004"/>
    <s v="N/A"/>
    <x v="0"/>
  </r>
  <r>
    <n v="521"/>
    <s v="Yes"/>
    <s v="First Class"/>
    <s v="Anne Perreault"/>
    <s v="Female"/>
    <n v="30"/>
    <s v="Adult"/>
    <n v="0"/>
    <s v="Alone"/>
    <n v="12749"/>
    <n v="93.5"/>
    <s v="B73"/>
    <x v="0"/>
  </r>
  <r>
    <n v="522"/>
    <s v="No"/>
    <s v="Third Class"/>
    <s v="Janko Vovk"/>
    <s v="Male"/>
    <n v="22"/>
    <s v="Young Adult"/>
    <n v="0"/>
    <s v="Alone"/>
    <n v="349252"/>
    <n v="7.8958000000000004"/>
    <s v="N/A"/>
    <x v="0"/>
  </r>
  <r>
    <n v="523"/>
    <s v="No"/>
    <s v="Third Class"/>
    <s v="Sarkis Lahoud"/>
    <s v="Male"/>
    <n v="30"/>
    <s v="Adult"/>
    <n v="0"/>
    <s v="Alone"/>
    <n v="2624"/>
    <n v="7.2249999999999996"/>
    <s v="N/A"/>
    <x v="1"/>
  </r>
  <r>
    <n v="524"/>
    <s v="Yes"/>
    <s v="First Class"/>
    <s v="Louis Hippach"/>
    <s v="Female"/>
    <n v="44"/>
    <s v="Adult"/>
    <n v="1"/>
    <s v="Family"/>
    <n v="111361"/>
    <n v="57.979199999999999"/>
    <s v="B18"/>
    <x v="1"/>
  </r>
  <r>
    <n v="525"/>
    <s v="No"/>
    <s v="Third Class"/>
    <s v="Fared Kassem"/>
    <s v="Male"/>
    <n v="30"/>
    <s v="Adult"/>
    <n v="0"/>
    <s v="Alone"/>
    <n v="2700"/>
    <n v="7.2291999999999996"/>
    <s v="N/A"/>
    <x v="1"/>
  </r>
  <r>
    <n v="526"/>
    <s v="No"/>
    <s v="Third Class"/>
    <s v="James Farrell"/>
    <s v="Male"/>
    <n v="40.5"/>
    <s v="Adult"/>
    <n v="0"/>
    <s v="Alone"/>
    <n v="367232"/>
    <n v="7.75"/>
    <s v="N/A"/>
    <x v="2"/>
  </r>
  <r>
    <n v="527"/>
    <s v="Yes"/>
    <s v="Second Class"/>
    <s v="Lucy Ridsdale"/>
    <s v="Female"/>
    <n v="50"/>
    <s v="Adult"/>
    <n v="0"/>
    <s v="Alone"/>
    <s v="W./C. 14258"/>
    <n v="10.5"/>
    <s v="N/A"/>
    <x v="0"/>
  </r>
  <r>
    <n v="528"/>
    <s v="No"/>
    <s v="First Class"/>
    <s v="John Farthing"/>
    <s v="Male"/>
    <n v="30"/>
    <s v="Adult"/>
    <n v="0"/>
    <s v="Alone"/>
    <s v="PC 17483"/>
    <n v="221.7792"/>
    <s v="C95"/>
    <x v="0"/>
  </r>
  <r>
    <n v="529"/>
    <s v="No"/>
    <s v="Third Class"/>
    <s v="Johan Salonen"/>
    <s v="Male"/>
    <n v="39"/>
    <s v="Adult"/>
    <n v="0"/>
    <s v="Alone"/>
    <n v="3101296"/>
    <n v="7.9249999999999998"/>
    <s v="N/A"/>
    <x v="0"/>
  </r>
  <r>
    <n v="530"/>
    <s v="No"/>
    <s v="Second Class"/>
    <s v="Richard Hocking"/>
    <s v="Male"/>
    <n v="23"/>
    <s v="Young Adult"/>
    <n v="3"/>
    <s v="Family"/>
    <n v="29104"/>
    <n v="11.5"/>
    <s v="N/A"/>
    <x v="0"/>
  </r>
  <r>
    <n v="531"/>
    <s v="Yes"/>
    <s v="Second Class"/>
    <s v="Phyllis Quick"/>
    <s v="Female"/>
    <n v="2"/>
    <s v="Young"/>
    <n v="2"/>
    <s v="Family"/>
    <n v="26360"/>
    <n v="26"/>
    <s v="N/A"/>
    <x v="0"/>
  </r>
  <r>
    <n v="532"/>
    <s v="No"/>
    <s v="Third Class"/>
    <s v="Nakli Toufik"/>
    <s v="Male"/>
    <n v="30"/>
    <s v="Adult"/>
    <n v="0"/>
    <s v="Alone"/>
    <n v="2641"/>
    <n v="7.2291999999999996"/>
    <s v="N/A"/>
    <x v="1"/>
  </r>
  <r>
    <n v="533"/>
    <s v="No"/>
    <s v="Third Class"/>
    <s v="Joseph Elias"/>
    <s v="Male"/>
    <n v="17"/>
    <s v="Young"/>
    <n v="2"/>
    <s v="Family"/>
    <n v="2690"/>
    <n v="7.2291999999999996"/>
    <s v="N/A"/>
    <x v="1"/>
  </r>
  <r>
    <n v="534"/>
    <s v="Yes"/>
    <s v="Third Class"/>
    <s v="Catherine Peter"/>
    <s v="Female"/>
    <n v="30"/>
    <s v="Adult"/>
    <n v="2"/>
    <s v="Family"/>
    <n v="2668"/>
    <n v="22.3583"/>
    <s v="N/A"/>
    <x v="1"/>
  </r>
  <r>
    <n v="535"/>
    <s v="No"/>
    <s v="Third Class"/>
    <s v="Marija Cacic"/>
    <s v="Female"/>
    <n v="30"/>
    <s v="Adult"/>
    <n v="0"/>
    <s v="Alone"/>
    <n v="315084"/>
    <n v="8.6624999999999996"/>
    <s v="N/A"/>
    <x v="0"/>
  </r>
  <r>
    <n v="536"/>
    <s v="Yes"/>
    <s v="Second Class"/>
    <s v="Eva Hart"/>
    <s v="Female"/>
    <n v="7"/>
    <s v="Young"/>
    <n v="2"/>
    <s v="Family"/>
    <s v="F.C.C. 13529"/>
    <n v="26.25"/>
    <s v="N/A"/>
    <x v="0"/>
  </r>
  <r>
    <n v="537"/>
    <s v="No"/>
    <s v="First Class"/>
    <s v="Archibald Butt"/>
    <s v="Male"/>
    <n v="45"/>
    <s v="Adult"/>
    <n v="0"/>
    <s v="Alone"/>
    <n v="113050"/>
    <n v="26.55"/>
    <s v="B38"/>
    <x v="0"/>
  </r>
  <r>
    <n v="538"/>
    <s v="Yes"/>
    <s v="First Class"/>
    <s v="Bertha LeRoy"/>
    <s v="Female"/>
    <n v="30"/>
    <s v="Adult"/>
    <n v="0"/>
    <s v="Alone"/>
    <s v="PC 17761"/>
    <n v="106.425"/>
    <s v="N/A"/>
    <x v="1"/>
  </r>
  <r>
    <n v="539"/>
    <s v="No"/>
    <s v="Third Class"/>
    <s v="Samuel Risien"/>
    <s v="Male"/>
    <n v="30"/>
    <s v="Adult"/>
    <n v="0"/>
    <s v="Alone"/>
    <n v="364498"/>
    <n v="14.5"/>
    <s v="N/A"/>
    <x v="0"/>
  </r>
  <r>
    <n v="540"/>
    <s v="Yes"/>
    <s v="First Class"/>
    <s v="Hedwig Frolicher"/>
    <s v="Female"/>
    <n v="22"/>
    <s v="Young Adult"/>
    <n v="2"/>
    <s v="Family"/>
    <n v="13568"/>
    <n v="49.5"/>
    <s v="B39"/>
    <x v="1"/>
  </r>
  <r>
    <n v="541"/>
    <s v="Yes"/>
    <s v="First Class"/>
    <s v="Harriet Crosby"/>
    <s v="Female"/>
    <n v="36"/>
    <s v="Adult"/>
    <n v="2"/>
    <s v="Family"/>
    <s v="WE/P 5735"/>
    <n v="71"/>
    <s v="B22"/>
    <x v="0"/>
  </r>
  <r>
    <n v="542"/>
    <s v="No"/>
    <s v="Third Class"/>
    <s v="Ingeborg Andersson"/>
    <s v="Female"/>
    <n v="9"/>
    <s v="Young"/>
    <n v="6"/>
    <s v="Family"/>
    <n v="347082"/>
    <n v="31.274999999999999"/>
    <s v="N/A"/>
    <x v="0"/>
  </r>
  <r>
    <n v="543"/>
    <s v="No"/>
    <s v="Third Class"/>
    <s v="Sigrid Andersson"/>
    <s v="Female"/>
    <n v="11"/>
    <s v="Young"/>
    <n v="6"/>
    <s v="Family"/>
    <n v="347082"/>
    <n v="31.274999999999999"/>
    <s v="N/A"/>
    <x v="0"/>
  </r>
  <r>
    <n v="544"/>
    <s v="Yes"/>
    <s v="Second Class"/>
    <s v="Edward Beane"/>
    <s v="Male"/>
    <n v="32"/>
    <s v="Adult"/>
    <n v="1"/>
    <s v="Family"/>
    <n v="2908"/>
    <n v="26"/>
    <s v="N/A"/>
    <x v="0"/>
  </r>
  <r>
    <n v="545"/>
    <s v="No"/>
    <s v="First Class"/>
    <s v="Walter Douglas"/>
    <s v="Male"/>
    <n v="50"/>
    <s v="Adult"/>
    <n v="1"/>
    <s v="Family"/>
    <s v="PC 17761"/>
    <n v="106.425"/>
    <s v="C86"/>
    <x v="1"/>
  </r>
  <r>
    <n v="546"/>
    <s v="No"/>
    <s v="First Class"/>
    <s v="Arthur Nicholson"/>
    <s v="Male"/>
    <n v="64"/>
    <s v="Adult"/>
    <n v="0"/>
    <s v="Alone"/>
    <n v="693"/>
    <n v="26"/>
    <s v="N/A"/>
    <x v="0"/>
  </r>
  <r>
    <n v="547"/>
    <s v="Yes"/>
    <s v="Second Class"/>
    <s v="Edward Beane"/>
    <s v="Female"/>
    <n v="19"/>
    <s v="Young Adult"/>
    <n v="1"/>
    <s v="Family"/>
    <n v="2908"/>
    <n v="26"/>
    <s v="N/A"/>
    <x v="0"/>
  </r>
  <r>
    <n v="548"/>
    <s v="Yes"/>
    <s v="Second Class"/>
    <s v="Julian Padro y Manent"/>
    <s v="Male"/>
    <n v="30"/>
    <s v="Adult"/>
    <n v="0"/>
    <s v="Alone"/>
    <s v="SC/PARIS 2146"/>
    <n v="13.862500000000001"/>
    <s v="N/A"/>
    <x v="1"/>
  </r>
  <r>
    <n v="549"/>
    <s v="No"/>
    <s v="Third Class"/>
    <s v="Frank Goldsmith"/>
    <s v="Male"/>
    <n v="33"/>
    <s v="Adult"/>
    <n v="2"/>
    <s v="Family"/>
    <n v="363291"/>
    <n v="20.524999999999999"/>
    <s v="N/A"/>
    <x v="0"/>
  </r>
  <r>
    <n v="550"/>
    <s v="Yes"/>
    <s v="Second Class"/>
    <s v="John Davies"/>
    <s v="Male"/>
    <n v="8"/>
    <s v="Young"/>
    <n v="2"/>
    <s v="Family"/>
    <s v="C.A. 33112"/>
    <n v="36.75"/>
    <s v="N/A"/>
    <x v="0"/>
  </r>
  <r>
    <n v="551"/>
    <s v="Yes"/>
    <s v="First Class"/>
    <s v="John Thayer"/>
    <s v="Male"/>
    <n v="17"/>
    <s v="Young"/>
    <n v="2"/>
    <s v="Family"/>
    <n v="17421"/>
    <n v="110.88330000000001"/>
    <s v="C70"/>
    <x v="1"/>
  </r>
  <r>
    <n v="552"/>
    <s v="No"/>
    <s v="Second Class"/>
    <s v="Percival Sharp"/>
    <s v="Male"/>
    <n v="27"/>
    <s v="Young Adult"/>
    <n v="0"/>
    <s v="Alone"/>
    <n v="244358"/>
    <n v="26"/>
    <s v="N/A"/>
    <x v="0"/>
  </r>
  <r>
    <n v="553"/>
    <s v="No"/>
    <s v="Third Class"/>
    <s v="Timothy O'Brien"/>
    <s v="Male"/>
    <n v="30"/>
    <s v="Adult"/>
    <n v="0"/>
    <s v="Alone"/>
    <n v="330979"/>
    <n v="7.8292000000000002"/>
    <s v="N/A"/>
    <x v="2"/>
  </r>
  <r>
    <n v="554"/>
    <s v="Yes"/>
    <s v="Third Class"/>
    <s v="Fahim Leeni"/>
    <s v="Male"/>
    <n v="22"/>
    <s v="Young Adult"/>
    <n v="0"/>
    <s v="Alone"/>
    <n v="2620"/>
    <n v="7.2249999999999996"/>
    <s v="N/A"/>
    <x v="1"/>
  </r>
  <r>
    <n v="555"/>
    <s v="Yes"/>
    <s v="Third Class"/>
    <s v="Velin Ohman"/>
    <s v="Female"/>
    <n v="22"/>
    <s v="Young Adult"/>
    <n v="0"/>
    <s v="Alone"/>
    <n v="347085"/>
    <n v="7.7750000000000004"/>
    <s v="N/A"/>
    <x v="0"/>
  </r>
  <r>
    <n v="556"/>
    <s v="No"/>
    <s v="First Class"/>
    <s v="George Wright"/>
    <s v="Male"/>
    <n v="62"/>
    <s v="Adult"/>
    <n v="0"/>
    <s v="Alone"/>
    <n v="113807"/>
    <n v="26.55"/>
    <s v="N/A"/>
    <x v="0"/>
  </r>
  <r>
    <n v="557"/>
    <s v="Yes"/>
    <s v="First Class"/>
    <s v="(Lucille Duff Gordon"/>
    <s v="Female"/>
    <n v="48"/>
    <s v="Adult"/>
    <n v="1"/>
    <s v="Family"/>
    <n v="11755"/>
    <n v="39.6"/>
    <s v="A16"/>
    <x v="1"/>
  </r>
  <r>
    <n v="558"/>
    <s v="No"/>
    <s v="First Class"/>
    <s v="Victor Robbins"/>
    <s v="Male"/>
    <n v="30"/>
    <s v="Adult"/>
    <n v="0"/>
    <s v="Alone"/>
    <s v="PC 17757"/>
    <n v="227.52500000000001"/>
    <s v="N/A"/>
    <x v="1"/>
  </r>
  <r>
    <n v="559"/>
    <s v="Yes"/>
    <s v="First Class"/>
    <s v="Emil Taussig"/>
    <s v="Female"/>
    <n v="39"/>
    <s v="Adult"/>
    <n v="2"/>
    <s v="Family"/>
    <n v="110413"/>
    <n v="79.650000000000006"/>
    <s v="E67"/>
    <x v="0"/>
  </r>
  <r>
    <n v="560"/>
    <s v="Yes"/>
    <s v="Third Class"/>
    <s v="Guillaume de Messemaeker"/>
    <s v="Female"/>
    <n v="36"/>
    <s v="Adult"/>
    <n v="1"/>
    <s v="Family"/>
    <n v="345572"/>
    <n v="17.399999999999999"/>
    <s v="N/A"/>
    <x v="0"/>
  </r>
  <r>
    <n v="561"/>
    <s v="No"/>
    <s v="Third Class"/>
    <s v="Thomas Morrow"/>
    <s v="Male"/>
    <n v="30"/>
    <s v="Adult"/>
    <n v="0"/>
    <s v="Alone"/>
    <n v="372622"/>
    <n v="7.75"/>
    <s v="N/A"/>
    <x v="2"/>
  </r>
  <r>
    <n v="562"/>
    <s v="No"/>
    <s v="Third Class"/>
    <s v="Husein Sivic"/>
    <s v="Male"/>
    <n v="40"/>
    <s v="Adult"/>
    <n v="0"/>
    <s v="Alone"/>
    <n v="349251"/>
    <n v="7.8958000000000004"/>
    <s v="N/A"/>
    <x v="0"/>
  </r>
  <r>
    <n v="563"/>
    <s v="No"/>
    <s v="Second Class"/>
    <s v="Robert Norman"/>
    <s v="Male"/>
    <n v="28"/>
    <s v="Young Adult"/>
    <n v="0"/>
    <s v="Alone"/>
    <n v="218629"/>
    <n v="13.5"/>
    <s v="N/A"/>
    <x v="0"/>
  </r>
  <r>
    <n v="564"/>
    <s v="No"/>
    <s v="Third Class"/>
    <s v="John Simmons"/>
    <s v="Male"/>
    <n v="30"/>
    <s v="Adult"/>
    <n v="0"/>
    <s v="Alone"/>
    <s v="SOTON/OQ 392082"/>
    <n v="8.0500000000000007"/>
    <s v="N/A"/>
    <x v="0"/>
  </r>
  <r>
    <n v="565"/>
    <s v="No"/>
    <s v="Third Class"/>
    <s v="(Marion Meanwell"/>
    <s v="Female"/>
    <n v="30"/>
    <s v="Adult"/>
    <n v="0"/>
    <s v="Alone"/>
    <s v="SOTON/O.Q. 392087"/>
    <n v="8.0500000000000007"/>
    <s v="N/A"/>
    <x v="0"/>
  </r>
  <r>
    <n v="566"/>
    <s v="No"/>
    <s v="Third Class"/>
    <s v="Alfred Davies"/>
    <s v="Male"/>
    <n v="24"/>
    <s v="Young Adult"/>
    <n v="2"/>
    <s v="Family"/>
    <s v="A/4 48871"/>
    <n v="24.15"/>
    <s v="N/A"/>
    <x v="0"/>
  </r>
  <r>
    <n v="567"/>
    <s v="No"/>
    <s v="Third Class"/>
    <s v="Ilia Stoytcheff"/>
    <s v="Male"/>
    <n v="19"/>
    <s v="Young Adult"/>
    <n v="0"/>
    <s v="Alone"/>
    <n v="349205"/>
    <n v="7.8958000000000004"/>
    <s v="N/A"/>
    <x v="0"/>
  </r>
  <r>
    <n v="568"/>
    <s v="No"/>
    <s v="Third Class"/>
    <s v="Nils Palsson"/>
    <s v="Female"/>
    <n v="29"/>
    <s v="Young Adult"/>
    <n v="4"/>
    <s v="Family"/>
    <n v="349909"/>
    <n v="21.074999999999999"/>
    <s v="N/A"/>
    <x v="0"/>
  </r>
  <r>
    <n v="569"/>
    <s v="No"/>
    <s v="Third Class"/>
    <s v="Tannous Doharr"/>
    <s v="Male"/>
    <n v="30"/>
    <s v="Adult"/>
    <n v="0"/>
    <s v="Alone"/>
    <n v="2686"/>
    <n v="7.2291999999999996"/>
    <s v="N/A"/>
    <x v="1"/>
  </r>
  <r>
    <n v="570"/>
    <s v="Yes"/>
    <s v="Third Class"/>
    <s v="Carl Jonsson"/>
    <s v="Male"/>
    <n v="32"/>
    <s v="Adult"/>
    <n v="0"/>
    <s v="Alone"/>
    <n v="350417"/>
    <n v="7.8541999999999996"/>
    <s v="N/A"/>
    <x v="0"/>
  </r>
  <r>
    <n v="571"/>
    <s v="Yes"/>
    <s v="Second Class"/>
    <s v="George Harris"/>
    <s v="Male"/>
    <n v="62"/>
    <s v="Adult"/>
    <n v="0"/>
    <s v="Alone"/>
    <s v="S.W./PP 752"/>
    <n v="10.5"/>
    <s v="N/A"/>
    <x v="0"/>
  </r>
  <r>
    <n v="572"/>
    <s v="Yes"/>
    <s v="First Class"/>
    <s v="Edward Appleton"/>
    <s v="Female"/>
    <n v="53"/>
    <s v="Adult"/>
    <n v="2"/>
    <s v="Family"/>
    <n v="11769"/>
    <n v="51.479199999999999"/>
    <s v="C101"/>
    <x v="0"/>
  </r>
  <r>
    <n v="573"/>
    <s v="Yes"/>
    <s v="First Class"/>
    <s v="John Flynn"/>
    <s v="Male"/>
    <n v="36"/>
    <s v="Adult"/>
    <n v="0"/>
    <s v="Alone"/>
    <s v="PC 17474"/>
    <n v="26.387499999999999"/>
    <s v="E25"/>
    <x v="0"/>
  </r>
  <r>
    <n v="574"/>
    <s v="Yes"/>
    <s v="Third Class"/>
    <s v="Mary Kelly"/>
    <s v="Female"/>
    <n v="30"/>
    <s v="Adult"/>
    <n v="0"/>
    <s v="Alone"/>
    <n v="14312"/>
    <n v="7.75"/>
    <s v="N/A"/>
    <x v="2"/>
  </r>
  <r>
    <n v="575"/>
    <s v="No"/>
    <s v="Third Class"/>
    <s v="Alfred Rush"/>
    <s v="Male"/>
    <n v="16"/>
    <s v="Young"/>
    <n v="0"/>
    <s v="Alone"/>
    <s v="A/4. 20589"/>
    <n v="8.0500000000000007"/>
    <s v="N/A"/>
    <x v="0"/>
  </r>
  <r>
    <n v="576"/>
    <s v="No"/>
    <s v="Third Class"/>
    <s v="George Patchett"/>
    <s v="Male"/>
    <n v="19"/>
    <s v="Young Adult"/>
    <n v="0"/>
    <s v="Alone"/>
    <n v="358585"/>
    <n v="14.5"/>
    <s v="N/A"/>
    <x v="0"/>
  </r>
  <r>
    <n v="577"/>
    <s v="Yes"/>
    <s v="Second Class"/>
    <s v="Ethel Garside"/>
    <s v="Female"/>
    <n v="34"/>
    <s v="Adult"/>
    <n v="0"/>
    <s v="Alone"/>
    <n v="243880"/>
    <n v="13"/>
    <s v="N/A"/>
    <x v="0"/>
  </r>
  <r>
    <n v="578"/>
    <s v="Yes"/>
    <s v="First Class"/>
    <s v="William Silvey"/>
    <s v="Female"/>
    <n v="39"/>
    <s v="Adult"/>
    <n v="1"/>
    <s v="Family"/>
    <n v="13507"/>
    <n v="55.9"/>
    <s v="E44"/>
    <x v="0"/>
  </r>
  <r>
    <n v="579"/>
    <s v="No"/>
    <s v="Third Class"/>
    <s v="Joseph Caram"/>
    <s v="Female"/>
    <n v="30"/>
    <s v="Adult"/>
    <n v="1"/>
    <s v="Family"/>
    <n v="2689"/>
    <n v="14.458299999999999"/>
    <s v="N/A"/>
    <x v="1"/>
  </r>
  <r>
    <n v="580"/>
    <s v="Yes"/>
    <s v="Third Class"/>
    <s v="Eiriik Jussila"/>
    <s v="Male"/>
    <n v="32"/>
    <s v="Adult"/>
    <n v="0"/>
    <s v="Alone"/>
    <s v="STON/O 2. 3101286"/>
    <n v="7.9249999999999998"/>
    <s v="N/A"/>
    <x v="0"/>
  </r>
  <r>
    <n v="581"/>
    <s v="Yes"/>
    <s v="Second Class"/>
    <s v="Julie Christy"/>
    <s v="Female"/>
    <n v="25"/>
    <s v="Young Adult"/>
    <n v="2"/>
    <s v="Family"/>
    <n v="237789"/>
    <n v="30"/>
    <s v="N/A"/>
    <x v="0"/>
  </r>
  <r>
    <n v="582"/>
    <s v="Yes"/>
    <s v="First Class"/>
    <s v="John Thayer"/>
    <s v="Female"/>
    <n v="39"/>
    <s v="Adult"/>
    <n v="2"/>
    <s v="Family"/>
    <n v="17421"/>
    <n v="110.88330000000001"/>
    <s v="C68"/>
    <x v="1"/>
  </r>
  <r>
    <n v="583"/>
    <s v="No"/>
    <s v="Second Class"/>
    <s v="William Downton"/>
    <s v="Male"/>
    <n v="54"/>
    <s v="Adult"/>
    <n v="0"/>
    <s v="Alone"/>
    <n v="28403"/>
    <n v="26"/>
    <s v="N/A"/>
    <x v="0"/>
  </r>
  <r>
    <n v="584"/>
    <s v="No"/>
    <s v="First Class"/>
    <s v="John Ross"/>
    <s v="Male"/>
    <n v="36"/>
    <s v="Adult"/>
    <n v="0"/>
    <s v="Alone"/>
    <n v="13049"/>
    <n v="40.125"/>
    <s v="A10"/>
    <x v="1"/>
  </r>
  <r>
    <n v="585"/>
    <s v="No"/>
    <s v="Third Class"/>
    <s v="Uscher Paulner"/>
    <s v="Male"/>
    <n v="30"/>
    <s v="Adult"/>
    <n v="0"/>
    <s v="Alone"/>
    <n v="3411"/>
    <n v="8.7125000000000004"/>
    <s v="N/A"/>
    <x v="1"/>
  </r>
  <r>
    <n v="586"/>
    <s v="Yes"/>
    <s v="First Class"/>
    <s v="Ruth Taussig"/>
    <s v="Female"/>
    <n v="18"/>
    <s v="Young Adult"/>
    <n v="2"/>
    <s v="Family"/>
    <n v="110413"/>
    <n v="79.650000000000006"/>
    <s v="E68"/>
    <x v="0"/>
  </r>
  <r>
    <n v="587"/>
    <s v="No"/>
    <s v="Second Class"/>
    <s v="John Jarvis"/>
    <s v="Male"/>
    <n v="47"/>
    <s v="Adult"/>
    <n v="0"/>
    <s v="Alone"/>
    <n v="237565"/>
    <n v="15"/>
    <s v="N/A"/>
    <x v="0"/>
  </r>
  <r>
    <n v="588"/>
    <s v="Yes"/>
    <s v="First Class"/>
    <s v="Maxmillian Frolicher-Stehli"/>
    <s v="Male"/>
    <n v="60"/>
    <s v="Adult"/>
    <n v="2"/>
    <s v="Family"/>
    <n v="13567"/>
    <n v="79.2"/>
    <s v="B41"/>
    <x v="1"/>
  </r>
  <r>
    <n v="589"/>
    <s v="No"/>
    <s v="Third Class"/>
    <s v="Eliezer Gilinski"/>
    <s v="Male"/>
    <n v="22"/>
    <s v="Young Adult"/>
    <n v="0"/>
    <s v="Alone"/>
    <n v="14973"/>
    <n v="8.0500000000000007"/>
    <s v="N/A"/>
    <x v="0"/>
  </r>
  <r>
    <n v="590"/>
    <s v="No"/>
    <s v="Third Class"/>
    <s v="Joseph Murdlin"/>
    <s v="Male"/>
    <n v="30"/>
    <s v="Adult"/>
    <n v="0"/>
    <s v="Alone"/>
    <s v="A./5. 3235"/>
    <n v="8.0500000000000007"/>
    <s v="N/A"/>
    <x v="0"/>
  </r>
  <r>
    <n v="591"/>
    <s v="No"/>
    <s v="Third Class"/>
    <s v="Matti Rintamaki"/>
    <s v="Male"/>
    <n v="35"/>
    <s v="Adult"/>
    <n v="0"/>
    <s v="Alone"/>
    <s v="STON/O 2. 3101273"/>
    <n v="7.125"/>
    <s v="N/A"/>
    <x v="0"/>
  </r>
  <r>
    <n v="592"/>
    <s v="Yes"/>
    <s v="First Class"/>
    <s v="Walter Stephenson"/>
    <s v="Female"/>
    <n v="52"/>
    <s v="Adult"/>
    <n v="1"/>
    <s v="Family"/>
    <n v="36947"/>
    <n v="78.2667"/>
    <s v="D20"/>
    <x v="1"/>
  </r>
  <r>
    <n v="593"/>
    <s v="No"/>
    <s v="Third Class"/>
    <s v="William Elsbury"/>
    <s v="Male"/>
    <n v="47"/>
    <s v="Adult"/>
    <n v="0"/>
    <s v="Alone"/>
    <s v="A/5 3902"/>
    <n v="7.25"/>
    <s v="N/A"/>
    <x v="0"/>
  </r>
  <r>
    <n v="594"/>
    <s v="No"/>
    <s v="Third Class"/>
    <s v="Mary Bourke"/>
    <s v="Female"/>
    <n v="30"/>
    <s v="Adult"/>
    <n v="2"/>
    <s v="Family"/>
    <n v="364848"/>
    <n v="7.75"/>
    <s v="N/A"/>
    <x v="2"/>
  </r>
  <r>
    <n v="595"/>
    <s v="No"/>
    <s v="Second Class"/>
    <s v="John Chapman"/>
    <s v="Male"/>
    <n v="37"/>
    <s v="Adult"/>
    <n v="1"/>
    <s v="Family"/>
    <s v="SC/AH 29037"/>
    <n v="26"/>
    <s v="N/A"/>
    <x v="0"/>
  </r>
  <r>
    <n v="596"/>
    <s v="No"/>
    <s v="Third Class"/>
    <s v="Jean Van Impe"/>
    <s v="Male"/>
    <n v="36"/>
    <s v="Adult"/>
    <n v="2"/>
    <s v="Family"/>
    <n v="345773"/>
    <n v="24.15"/>
    <s v="N/A"/>
    <x v="0"/>
  </r>
  <r>
    <n v="597"/>
    <s v="Yes"/>
    <s v="Second Class"/>
    <s v="Jessie Leitch"/>
    <s v="Female"/>
    <n v="30"/>
    <s v="Adult"/>
    <n v="0"/>
    <s v="Alone"/>
    <n v="248727"/>
    <n v="33"/>
    <s v="N/A"/>
    <x v="0"/>
  </r>
  <r>
    <n v="598"/>
    <s v="No"/>
    <s v="Third Class"/>
    <s v="Alfred Johnson"/>
    <s v="Male"/>
    <n v="49"/>
    <s v="Adult"/>
    <n v="0"/>
    <s v="Alone"/>
    <s v="LINE"/>
    <n v="0"/>
    <s v="N/A"/>
    <x v="0"/>
  </r>
  <r>
    <n v="599"/>
    <s v="No"/>
    <s v="Third Class"/>
    <s v="Hanna Boulos"/>
    <s v="Male"/>
    <n v="30"/>
    <s v="Adult"/>
    <n v="0"/>
    <s v="Alone"/>
    <n v="2664"/>
    <n v="7.2249999999999996"/>
    <s v="N/A"/>
    <x v="1"/>
  </r>
  <r>
    <n v="600"/>
    <s v="Yes"/>
    <s v="First Class"/>
    <s v="Cosmo Duff Gordon"/>
    <s v="Male"/>
    <n v="49"/>
    <s v="Adult"/>
    <n v="1"/>
    <s v="Family"/>
    <s v="PC 17485"/>
    <n v="56.929200000000002"/>
    <s v="A20"/>
    <x v="1"/>
  </r>
  <r>
    <n v="601"/>
    <s v="Yes"/>
    <s v="Second Class"/>
    <s v="Sidney Jacobsohn"/>
    <s v="Female"/>
    <n v="24"/>
    <s v="Young Adult"/>
    <n v="3"/>
    <s v="Family"/>
    <n v="243847"/>
    <n v="27"/>
    <s v="N/A"/>
    <x v="0"/>
  </r>
  <r>
    <n v="602"/>
    <s v="No"/>
    <s v="Third Class"/>
    <s v="Petco Slabenoff"/>
    <s v="Male"/>
    <n v="30"/>
    <s v="Adult"/>
    <n v="0"/>
    <s v="Alone"/>
    <n v="349214"/>
    <n v="7.8958000000000004"/>
    <s v="N/A"/>
    <x v="0"/>
  </r>
  <r>
    <n v="603"/>
    <s v="No"/>
    <s v="First Class"/>
    <s v="Charles Harrington"/>
    <s v="Male"/>
    <n v="30"/>
    <s v="Adult"/>
    <n v="0"/>
    <s v="Alone"/>
    <n v="113796"/>
    <n v="42.4"/>
    <s v="N/A"/>
    <x v="0"/>
  </r>
  <r>
    <n v="604"/>
    <s v="No"/>
    <s v="Third Class"/>
    <s v="Ernst Torber"/>
    <s v="Male"/>
    <n v="44"/>
    <s v="Adult"/>
    <n v="0"/>
    <s v="Alone"/>
    <n v="364511"/>
    <n v="8.0500000000000007"/>
    <s v="N/A"/>
    <x v="0"/>
  </r>
  <r>
    <n v="605"/>
    <s v="Yes"/>
    <s v="First Class"/>
    <s v="Harry Homer"/>
    <s v="Male"/>
    <n v="35"/>
    <s v="Adult"/>
    <n v="0"/>
    <s v="Alone"/>
    <n v="111426"/>
    <n v="26.55"/>
    <s v="N/A"/>
    <x v="1"/>
  </r>
  <r>
    <n v="606"/>
    <s v="No"/>
    <s v="Third Class"/>
    <s v="Edvard Lindell"/>
    <s v="Male"/>
    <n v="36"/>
    <s v="Adult"/>
    <n v="1"/>
    <s v="Family"/>
    <n v="349910"/>
    <n v="15.55"/>
    <s v="N/A"/>
    <x v="0"/>
  </r>
  <r>
    <n v="607"/>
    <s v="No"/>
    <s v="Third Class"/>
    <s v="Milan Karaic"/>
    <s v="Male"/>
    <n v="30"/>
    <s v="Adult"/>
    <n v="0"/>
    <s v="Alone"/>
    <n v="349246"/>
    <n v="7.8958000000000004"/>
    <s v="N/A"/>
    <x v="0"/>
  </r>
  <r>
    <n v="608"/>
    <s v="Yes"/>
    <s v="First Class"/>
    <s v="Robert Daniel"/>
    <s v="Male"/>
    <n v="27"/>
    <s v="Young Adult"/>
    <n v="0"/>
    <s v="Alone"/>
    <n v="113804"/>
    <n v="30.5"/>
    <s v="N/A"/>
    <x v="0"/>
  </r>
  <r>
    <n v="609"/>
    <s v="Yes"/>
    <s v="Second Class"/>
    <s v="Joseph Laroche"/>
    <s v="Female"/>
    <n v="22"/>
    <s v="Young Adult"/>
    <n v="3"/>
    <s v="Family"/>
    <s v="SC/Paris 2123"/>
    <n v="41.5792"/>
    <s v="N/A"/>
    <x v="1"/>
  </r>
  <r>
    <n v="610"/>
    <s v="Yes"/>
    <s v="First Class"/>
    <s v="Elizabeth Shutes"/>
    <s v="Female"/>
    <n v="40"/>
    <s v="Adult"/>
    <n v="0"/>
    <s v="Alone"/>
    <s v="PC 17582"/>
    <n v="153.46250000000001"/>
    <s v="C125"/>
    <x v="0"/>
  </r>
  <r>
    <n v="611"/>
    <s v="No"/>
    <s v="Third Class"/>
    <s v="Anders Andersson"/>
    <s v="Female"/>
    <n v="39"/>
    <s v="Adult"/>
    <n v="6"/>
    <s v="Family"/>
    <n v="347082"/>
    <n v="31.274999999999999"/>
    <s v="N/A"/>
    <x v="0"/>
  </r>
  <r>
    <n v="612"/>
    <s v="No"/>
    <s v="Third Class"/>
    <s v="Jose Jardin"/>
    <s v="Male"/>
    <n v="30"/>
    <s v="Adult"/>
    <n v="0"/>
    <s v="Alone"/>
    <s v="SOTON/O.Q. 3101305"/>
    <n v="7.05"/>
    <s v="N/A"/>
    <x v="0"/>
  </r>
  <r>
    <n v="613"/>
    <s v="Yes"/>
    <s v="Third Class"/>
    <s v="Margaret Murphy"/>
    <s v="Female"/>
    <n v="30"/>
    <s v="Adult"/>
    <n v="1"/>
    <s v="Family"/>
    <n v="367230"/>
    <n v="15.5"/>
    <s v="N/A"/>
    <x v="2"/>
  </r>
  <r>
    <n v="614"/>
    <s v="No"/>
    <s v="Third Class"/>
    <s v="John Horgan"/>
    <s v="Male"/>
    <n v="30"/>
    <s v="Adult"/>
    <n v="0"/>
    <s v="Alone"/>
    <n v="370377"/>
    <n v="7.75"/>
    <s v="N/A"/>
    <x v="2"/>
  </r>
  <r>
    <n v="615"/>
    <s v="No"/>
    <s v="Third Class"/>
    <s v="William Brocklebank"/>
    <s v="Male"/>
    <n v="35"/>
    <s v="Adult"/>
    <n v="0"/>
    <s v="Alone"/>
    <n v="364512"/>
    <n v="8.0500000000000007"/>
    <s v="N/A"/>
    <x v="0"/>
  </r>
  <r>
    <n v="616"/>
    <s v="Yes"/>
    <s v="Second Class"/>
    <s v="Alice Herman"/>
    <s v="Female"/>
    <n v="24"/>
    <s v="Young Adult"/>
    <n v="3"/>
    <s v="Family"/>
    <n v="220845"/>
    <n v="65"/>
    <s v="N/A"/>
    <x v="0"/>
  </r>
  <r>
    <n v="617"/>
    <s v="No"/>
    <s v="Third Class"/>
    <s v="Ernst Danbom"/>
    <s v="Male"/>
    <n v="34"/>
    <s v="Adult"/>
    <n v="2"/>
    <s v="Family"/>
    <n v="347080"/>
    <n v="14.4"/>
    <s v="N/A"/>
    <x v="0"/>
  </r>
  <r>
    <n v="618"/>
    <s v="No"/>
    <s v="Third Class"/>
    <s v="William Lobb"/>
    <s v="Female"/>
    <n v="26"/>
    <s v="Young Adult"/>
    <n v="1"/>
    <s v="Family"/>
    <s v="A/5. 3336"/>
    <n v="16.100000000000001"/>
    <s v="N/A"/>
    <x v="0"/>
  </r>
  <r>
    <n v="619"/>
    <s v="Yes"/>
    <s v="Second Class"/>
    <s v="Marion Becker"/>
    <s v="Female"/>
    <n v="4"/>
    <s v="Young"/>
    <n v="3"/>
    <s v="Family"/>
    <n v="230136"/>
    <n v="39"/>
    <s v="F4"/>
    <x v="0"/>
  </r>
  <r>
    <n v="620"/>
    <s v="No"/>
    <s v="Second Class"/>
    <s v="Lawrence Gavey"/>
    <s v="Male"/>
    <n v="26"/>
    <s v="Young Adult"/>
    <n v="0"/>
    <s v="Alone"/>
    <n v="31028"/>
    <n v="10.5"/>
    <s v="N/A"/>
    <x v="0"/>
  </r>
  <r>
    <n v="621"/>
    <s v="No"/>
    <s v="Third Class"/>
    <s v="Antoni Yasbeck"/>
    <s v="Male"/>
    <n v="27"/>
    <s v="Young Adult"/>
    <n v="1"/>
    <s v="Family"/>
    <n v="2659"/>
    <n v="14.4542"/>
    <s v="N/A"/>
    <x v="1"/>
  </r>
  <r>
    <n v="622"/>
    <s v="Yes"/>
    <s v="First Class"/>
    <s v="Edwin Kimball"/>
    <s v="Male"/>
    <n v="42"/>
    <s v="Adult"/>
    <n v="1"/>
    <s v="Family"/>
    <n v="11753"/>
    <n v="52.554200000000002"/>
    <s v="D19"/>
    <x v="0"/>
  </r>
  <r>
    <n v="623"/>
    <s v="Yes"/>
    <s v="Third Class"/>
    <s v="Sahid Nakid"/>
    <s v="Male"/>
    <n v="20"/>
    <s v="Young Adult"/>
    <n v="2"/>
    <s v="Family"/>
    <n v="2653"/>
    <n v="15.7417"/>
    <s v="N/A"/>
    <x v="1"/>
  </r>
  <r>
    <n v="624"/>
    <s v="No"/>
    <s v="Third Class"/>
    <s v="Henry Hansen"/>
    <s v="Male"/>
    <n v="21"/>
    <s v="Young Adult"/>
    <n v="0"/>
    <s v="Alone"/>
    <n v="350029"/>
    <n v="7.8541999999999996"/>
    <s v="N/A"/>
    <x v="0"/>
  </r>
  <r>
    <n v="625"/>
    <s v="No"/>
    <s v="Third Class"/>
    <s v="David Bowen"/>
    <s v="Male"/>
    <n v="21"/>
    <s v="Young Adult"/>
    <n v="0"/>
    <s v="Alone"/>
    <n v="54636"/>
    <n v="16.100000000000001"/>
    <s v="N/A"/>
    <x v="0"/>
  </r>
  <r>
    <n v="626"/>
    <s v="No"/>
    <s v="First Class"/>
    <s v="Frederick Sutton"/>
    <s v="Male"/>
    <n v="61"/>
    <s v="Adult"/>
    <n v="0"/>
    <s v="Alone"/>
    <n v="36963"/>
    <n v="32.320799999999998"/>
    <s v="D50"/>
    <x v="0"/>
  </r>
  <r>
    <n v="627"/>
    <s v="No"/>
    <s v="Second Class"/>
    <s v="Charles Kirkland"/>
    <s v="Male"/>
    <n v="57"/>
    <s v="Adult"/>
    <n v="0"/>
    <s v="Alone"/>
    <n v="219533"/>
    <n v="12.35"/>
    <s v="N/A"/>
    <x v="2"/>
  </r>
  <r>
    <n v="628"/>
    <s v="Yes"/>
    <s v="First Class"/>
    <s v="Gretchen Longley"/>
    <s v="Female"/>
    <n v="21"/>
    <s v="Young Adult"/>
    <n v="0"/>
    <s v="Alone"/>
    <n v="13502"/>
    <n v="77.958299999999994"/>
    <s v="D9"/>
    <x v="0"/>
  </r>
  <r>
    <n v="629"/>
    <s v="No"/>
    <s v="Third Class"/>
    <s v="Guentcho Bostandyeff"/>
    <s v="Male"/>
    <n v="26"/>
    <s v="Young Adult"/>
    <n v="0"/>
    <s v="Alone"/>
    <n v="349224"/>
    <n v="7.8958000000000004"/>
    <s v="N/A"/>
    <x v="0"/>
  </r>
  <r>
    <n v="630"/>
    <s v="No"/>
    <s v="Third Class"/>
    <s v="Patrick O'Connell"/>
    <s v="Male"/>
    <n v="30"/>
    <s v="Adult"/>
    <n v="0"/>
    <s v="Alone"/>
    <n v="334912"/>
    <n v="7.7332999999999998"/>
    <s v="N/A"/>
    <x v="2"/>
  </r>
  <r>
    <n v="631"/>
    <s v="Yes"/>
    <s v="First Class"/>
    <s v="Algernon Barkworth"/>
    <s v="Male"/>
    <n v="80"/>
    <s v="Old"/>
    <n v="0"/>
    <s v="Alone"/>
    <n v="27042"/>
    <n v="30"/>
    <s v="A23"/>
    <x v="0"/>
  </r>
  <r>
    <n v="632"/>
    <s v="No"/>
    <s v="Third Class"/>
    <s v="Johan Lundahl"/>
    <s v="Male"/>
    <n v="51"/>
    <s v="Adult"/>
    <n v="0"/>
    <s v="Alone"/>
    <n v="347743"/>
    <n v="7.0541999999999998"/>
    <s v="N/A"/>
    <x v="0"/>
  </r>
  <r>
    <n v="633"/>
    <s v="Yes"/>
    <s v="First Class"/>
    <s v="Max Stahelin-Maeglin"/>
    <s v="Male"/>
    <n v="32"/>
    <s v="Adult"/>
    <n v="0"/>
    <s v="Alone"/>
    <n v="13214"/>
    <n v="30.5"/>
    <s v="B50"/>
    <x v="1"/>
  </r>
  <r>
    <n v="634"/>
    <s v="No"/>
    <s v="First Class"/>
    <s v="William Parr"/>
    <s v="Male"/>
    <n v="30"/>
    <s v="Adult"/>
    <n v="0"/>
    <s v="Alone"/>
    <n v="112052"/>
    <n v="0"/>
    <s v="N/A"/>
    <x v="0"/>
  </r>
  <r>
    <n v="635"/>
    <s v="No"/>
    <s v="Third Class"/>
    <s v="Mabel Skoog"/>
    <s v="Female"/>
    <n v="9"/>
    <s v="Young"/>
    <n v="5"/>
    <s v="Family"/>
    <n v="347088"/>
    <n v="27.9"/>
    <s v="N/A"/>
    <x v="0"/>
  </r>
  <r>
    <n v="636"/>
    <s v="Yes"/>
    <s v="Second Class"/>
    <s v="Mary Davis"/>
    <s v="Female"/>
    <n v="28"/>
    <s v="Young Adult"/>
    <n v="0"/>
    <s v="Alone"/>
    <n v="237668"/>
    <n v="13"/>
    <s v="N/A"/>
    <x v="0"/>
  </r>
  <r>
    <n v="637"/>
    <s v="No"/>
    <s v="Third Class"/>
    <s v="Antti Leinonen"/>
    <s v="Male"/>
    <n v="32"/>
    <s v="Adult"/>
    <n v="0"/>
    <s v="Alone"/>
    <s v="STON/O 2. 3101292"/>
    <n v="7.9249999999999998"/>
    <s v="N/A"/>
    <x v="0"/>
  </r>
  <r>
    <n v="638"/>
    <s v="No"/>
    <s v="Second Class"/>
    <s v="Harvey Collyer"/>
    <s v="Male"/>
    <n v="31"/>
    <s v="Adult"/>
    <n v="2"/>
    <s v="Family"/>
    <s v="C.A. 31921"/>
    <n v="26.25"/>
    <s v="N/A"/>
    <x v="0"/>
  </r>
  <r>
    <n v="639"/>
    <s v="No"/>
    <s v="Third Class"/>
    <s v="Juha Panula"/>
    <s v="Female"/>
    <n v="41"/>
    <s v="Adult"/>
    <n v="5"/>
    <s v="Family"/>
    <n v="3101295"/>
    <n v="39.6875"/>
    <s v="N/A"/>
    <x v="0"/>
  </r>
  <r>
    <n v="640"/>
    <s v="No"/>
    <s v="Third Class"/>
    <s v="Percival Thorneycroft"/>
    <s v="Male"/>
    <n v="30"/>
    <s v="Adult"/>
    <n v="1"/>
    <s v="Family"/>
    <n v="376564"/>
    <n v="16.100000000000001"/>
    <s v="N/A"/>
    <x v="0"/>
  </r>
  <r>
    <n v="641"/>
    <s v="No"/>
    <s v="Third Class"/>
    <s v="Hans Jensen"/>
    <s v="Male"/>
    <n v="20"/>
    <s v="Young Adult"/>
    <n v="0"/>
    <s v="Alone"/>
    <n v="350050"/>
    <n v="7.8541999999999996"/>
    <s v="N/A"/>
    <x v="0"/>
  </r>
  <r>
    <n v="642"/>
    <s v="Yes"/>
    <s v="First Class"/>
    <s v="Emma Sagesser"/>
    <s v="Female"/>
    <n v="24"/>
    <s v="Young Adult"/>
    <n v="0"/>
    <s v="Alone"/>
    <s v="PC 17477"/>
    <n v="69.3"/>
    <s v="B35"/>
    <x v="1"/>
  </r>
  <r>
    <n v="643"/>
    <s v="No"/>
    <s v="Third Class"/>
    <s v="Margit Skoog"/>
    <s v="Female"/>
    <n v="2"/>
    <s v="Young"/>
    <n v="5"/>
    <s v="Family"/>
    <n v="347088"/>
    <n v="27.9"/>
    <s v="N/A"/>
    <x v="0"/>
  </r>
  <r>
    <n v="644"/>
    <s v="Yes"/>
    <s v="Third Class"/>
    <s v="Choong Foo"/>
    <s v="Male"/>
    <n v="30"/>
    <s v="Adult"/>
    <n v="0"/>
    <s v="Alone"/>
    <n v="1601"/>
    <n v="56.495800000000003"/>
    <s v="N/A"/>
    <x v="0"/>
  </r>
  <r>
    <n v="645"/>
    <s v="Yes"/>
    <s v="Third Class"/>
    <s v="Eugenie Baclini"/>
    <s v="Female"/>
    <n v="0.75"/>
    <s v="Young"/>
    <n v="3"/>
    <s v="Family"/>
    <n v="2666"/>
    <n v="19.258299999999998"/>
    <s v="N/A"/>
    <x v="1"/>
  </r>
  <r>
    <n v="646"/>
    <s v="Yes"/>
    <s v="First Class"/>
    <s v="Henry Harper"/>
    <s v="Male"/>
    <n v="48"/>
    <s v="Adult"/>
    <n v="1"/>
    <s v="Family"/>
    <s v="PC 17572"/>
    <n v="76.729200000000006"/>
    <s v="D33"/>
    <x v="1"/>
  </r>
  <r>
    <n v="647"/>
    <s v="No"/>
    <s v="Third Class"/>
    <s v="Liudevit Cor"/>
    <s v="Male"/>
    <n v="19"/>
    <s v="Young Adult"/>
    <n v="0"/>
    <s v="Alone"/>
    <n v="349231"/>
    <n v="7.8958000000000004"/>
    <s v="N/A"/>
    <x v="0"/>
  </r>
  <r>
    <n v="648"/>
    <s v="Yes"/>
    <s v="First Class"/>
    <s v="Oberst Simonius-Blumer"/>
    <s v="Male"/>
    <n v="56"/>
    <s v="Adult"/>
    <n v="0"/>
    <s v="Alone"/>
    <n v="13213"/>
    <n v="35.5"/>
    <s v="A26"/>
    <x v="1"/>
  </r>
  <r>
    <n v="649"/>
    <s v="No"/>
    <s v="Third Class"/>
    <s v="Edward Willey"/>
    <s v="Male"/>
    <n v="30"/>
    <s v="Adult"/>
    <n v="0"/>
    <s v="Alone"/>
    <s v="S.O./P.P. 751"/>
    <n v="7.55"/>
    <s v="N/A"/>
    <x v="0"/>
  </r>
  <r>
    <n v="650"/>
    <s v="Yes"/>
    <s v="Third Class"/>
    <s v="Amy Stanley"/>
    <s v="Female"/>
    <n v="23"/>
    <s v="Young Adult"/>
    <n v="0"/>
    <s v="Alone"/>
    <s v="CA. 2314"/>
    <n v="7.55"/>
    <s v="N/A"/>
    <x v="0"/>
  </r>
  <r>
    <n v="651"/>
    <s v="No"/>
    <s v="Third Class"/>
    <s v="Mito Mitkoff"/>
    <s v="Male"/>
    <n v="30"/>
    <s v="Adult"/>
    <n v="0"/>
    <s v="Alone"/>
    <n v="349221"/>
    <n v="7.8958000000000004"/>
    <s v="N/A"/>
    <x v="0"/>
  </r>
  <r>
    <n v="652"/>
    <s v="Yes"/>
    <s v="Second Class"/>
    <s v="Elsie Doling"/>
    <s v="Female"/>
    <n v="18"/>
    <s v="Young Adult"/>
    <n v="1"/>
    <s v="Family"/>
    <n v="231919"/>
    <n v="23"/>
    <s v="N/A"/>
    <x v="0"/>
  </r>
  <r>
    <n v="653"/>
    <s v="No"/>
    <s v="Third Class"/>
    <s v="Johannes Kalvik"/>
    <s v="Male"/>
    <n v="21"/>
    <s v="Young Adult"/>
    <n v="0"/>
    <s v="Alone"/>
    <n v="8475"/>
    <n v="8.4332999999999991"/>
    <s v="N/A"/>
    <x v="0"/>
  </r>
  <r>
    <n v="654"/>
    <s v="Yes"/>
    <s v="Third Class"/>
    <s v="Hanora O'Leary"/>
    <s v="Female"/>
    <n v="30"/>
    <s v="Adult"/>
    <n v="0"/>
    <s v="Alone"/>
    <n v="330919"/>
    <n v="7.8292000000000002"/>
    <s v="N/A"/>
    <x v="2"/>
  </r>
  <r>
    <n v="655"/>
    <s v="No"/>
    <s v="Third Class"/>
    <s v="Hanora Hegarty"/>
    <s v="Female"/>
    <n v="18"/>
    <s v="Young Adult"/>
    <n v="0"/>
    <s v="Alone"/>
    <n v="365226"/>
    <n v="6.75"/>
    <s v="N/A"/>
    <x v="2"/>
  </r>
  <r>
    <n v="656"/>
    <s v="No"/>
    <s v="Second Class"/>
    <s v="Leonard Hickman"/>
    <s v="Male"/>
    <n v="24"/>
    <s v="Young Adult"/>
    <n v="2"/>
    <s v="Family"/>
    <s v="S.O.C. 14879"/>
    <n v="73.5"/>
    <s v="N/A"/>
    <x v="0"/>
  </r>
  <r>
    <n v="657"/>
    <s v="No"/>
    <s v="Third Class"/>
    <s v="Alexander Radeff"/>
    <s v="Male"/>
    <n v="30"/>
    <s v="Adult"/>
    <n v="0"/>
    <s v="Alone"/>
    <n v="349223"/>
    <n v="7.8958000000000004"/>
    <s v="N/A"/>
    <x v="0"/>
  </r>
  <r>
    <n v="658"/>
    <s v="No"/>
    <s v="Third Class"/>
    <s v="John Bourke"/>
    <s v="Female"/>
    <n v="32"/>
    <s v="Adult"/>
    <n v="2"/>
    <s v="Family"/>
    <n v="364849"/>
    <n v="15.5"/>
    <s v="N/A"/>
    <x v="2"/>
  </r>
  <r>
    <n v="659"/>
    <s v="No"/>
    <s v="Second Class"/>
    <s v="George Eitemiller"/>
    <s v="Male"/>
    <n v="23"/>
    <s v="Young Adult"/>
    <n v="0"/>
    <s v="Alone"/>
    <n v="29751"/>
    <n v="13"/>
    <s v="N/A"/>
    <x v="0"/>
  </r>
  <r>
    <n v="660"/>
    <s v="No"/>
    <s v="First Class"/>
    <s v="Arthur Newell"/>
    <s v="Male"/>
    <n v="58"/>
    <s v="Adult"/>
    <n v="2"/>
    <s v="Family"/>
    <n v="35273"/>
    <n v="113.27500000000001"/>
    <s v="D48"/>
    <x v="1"/>
  </r>
  <r>
    <n v="661"/>
    <s v="Yes"/>
    <s v="First Class"/>
    <s v="Henry Frauenthal"/>
    <s v="Male"/>
    <n v="50"/>
    <s v="Adult"/>
    <n v="2"/>
    <s v="Family"/>
    <s v="PC 17611"/>
    <n v="133.65"/>
    <s v="N/A"/>
    <x v="0"/>
  </r>
  <r>
    <n v="662"/>
    <s v="No"/>
    <s v="Third Class"/>
    <s v="Mohamed Badt"/>
    <s v="Male"/>
    <n v="40"/>
    <s v="Adult"/>
    <n v="0"/>
    <s v="Alone"/>
    <n v="2623"/>
    <n v="7.2249999999999996"/>
    <s v="N/A"/>
    <x v="1"/>
  </r>
  <r>
    <n v="663"/>
    <s v="No"/>
    <s v="First Class"/>
    <s v="Edward Colley"/>
    <s v="Male"/>
    <n v="47"/>
    <s v="Adult"/>
    <n v="0"/>
    <s v="Alone"/>
    <n v="5727"/>
    <n v="25.587499999999999"/>
    <s v="E58"/>
    <x v="0"/>
  </r>
  <r>
    <n v="664"/>
    <s v="No"/>
    <s v="Third Class"/>
    <s v="Peju Coleff"/>
    <s v="Male"/>
    <n v="36"/>
    <s v="Adult"/>
    <n v="0"/>
    <s v="Alone"/>
    <n v="349210"/>
    <n v="7.4958"/>
    <s v="N/A"/>
    <x v="0"/>
  </r>
  <r>
    <n v="665"/>
    <s v="Yes"/>
    <s v="Third Class"/>
    <s v="Eino Lindqvist"/>
    <s v="Male"/>
    <n v="20"/>
    <s v="Young Adult"/>
    <n v="1"/>
    <s v="Family"/>
    <s v="STON/O 2. 3101285"/>
    <n v="7.9249999999999998"/>
    <s v="N/A"/>
    <x v="0"/>
  </r>
  <r>
    <n v="666"/>
    <s v="No"/>
    <s v="Second Class"/>
    <s v="Lewis Hickman"/>
    <s v="Male"/>
    <n v="32"/>
    <s v="Adult"/>
    <n v="2"/>
    <s v="Family"/>
    <s v="S.O.C. 14879"/>
    <n v="73.5"/>
    <s v="N/A"/>
    <x v="0"/>
  </r>
  <r>
    <n v="667"/>
    <s v="No"/>
    <s v="Second Class"/>
    <s v="Reginald Butler"/>
    <s v="Male"/>
    <n v="25"/>
    <s v="Young Adult"/>
    <n v="0"/>
    <s v="Alone"/>
    <n v="234686"/>
    <n v="13"/>
    <s v="N/A"/>
    <x v="0"/>
  </r>
  <r>
    <n v="668"/>
    <s v="No"/>
    <s v="Third Class"/>
    <s v="Knud Rommetvedt"/>
    <s v="Male"/>
    <n v="30"/>
    <s v="Adult"/>
    <n v="0"/>
    <s v="Alone"/>
    <n v="312993"/>
    <n v="7.7750000000000004"/>
    <s v="N/A"/>
    <x v="0"/>
  </r>
  <r>
    <n v="669"/>
    <s v="No"/>
    <s v="Third Class"/>
    <s v="Jacob Cook"/>
    <s v="Male"/>
    <n v="43"/>
    <s v="Adult"/>
    <n v="0"/>
    <s v="Alone"/>
    <s v="A/5 3536"/>
    <n v="8.0500000000000007"/>
    <s v="N/A"/>
    <x v="0"/>
  </r>
  <r>
    <n v="670"/>
    <s v="Yes"/>
    <s v="First Class"/>
    <s v="Elmer Taylor"/>
    <s v="Female"/>
    <n v="30"/>
    <s v="Adult"/>
    <n v="1"/>
    <s v="Family"/>
    <n v="19996"/>
    <n v="52"/>
    <s v="C126"/>
    <x v="0"/>
  </r>
  <r>
    <n v="671"/>
    <s v="Yes"/>
    <s v="Second Class"/>
    <s v="Thomas Brown"/>
    <s v="Female"/>
    <n v="40"/>
    <s v="Adult"/>
    <n v="2"/>
    <s v="Family"/>
    <n v="29750"/>
    <n v="39"/>
    <s v="N/A"/>
    <x v="0"/>
  </r>
  <r>
    <n v="672"/>
    <s v="No"/>
    <s v="First Class"/>
    <s v="Thornton Davidson"/>
    <s v="Male"/>
    <n v="31"/>
    <s v="Adult"/>
    <n v="1"/>
    <s v="Family"/>
    <s v="F.C. 12750"/>
    <n v="52"/>
    <s v="B71"/>
    <x v="0"/>
  </r>
  <r>
    <n v="673"/>
    <s v="No"/>
    <s v="Second Class"/>
    <s v="Henry Mitchell"/>
    <s v="Male"/>
    <n v="70"/>
    <s v="Old"/>
    <n v="0"/>
    <s v="Alone"/>
    <s v="C.A. 24580"/>
    <n v="10.5"/>
    <s v="N/A"/>
    <x v="0"/>
  </r>
  <r>
    <n v="674"/>
    <s v="Yes"/>
    <s v="Second Class"/>
    <s v="Charles Wilhelms"/>
    <s v="Male"/>
    <n v="31"/>
    <s v="Adult"/>
    <n v="0"/>
    <s v="Alone"/>
    <n v="244270"/>
    <n v="13"/>
    <s v="N/A"/>
    <x v="0"/>
  </r>
  <r>
    <n v="675"/>
    <s v="No"/>
    <s v="Second Class"/>
    <s v="Ennis Watson"/>
    <s v="Male"/>
    <n v="30"/>
    <s v="Adult"/>
    <n v="0"/>
    <s v="Alone"/>
    <n v="239856"/>
    <n v="0"/>
    <s v="N/A"/>
    <x v="0"/>
  </r>
  <r>
    <n v="676"/>
    <s v="No"/>
    <s v="Third Class"/>
    <s v="Gustaf Edvardsson"/>
    <s v="Male"/>
    <n v="18"/>
    <s v="Young Adult"/>
    <n v="0"/>
    <s v="Alone"/>
    <n v="349912"/>
    <n v="7.7750000000000004"/>
    <s v="N/A"/>
    <x v="0"/>
  </r>
  <r>
    <n v="677"/>
    <s v="No"/>
    <s v="Third Class"/>
    <s v="Frederick Sawyer"/>
    <s v="Male"/>
    <n v="24.5"/>
    <s v="Young Adult"/>
    <n v="0"/>
    <s v="Alone"/>
    <n v="342826"/>
    <n v="8.0500000000000007"/>
    <s v="N/A"/>
    <x v="0"/>
  </r>
  <r>
    <n v="678"/>
    <s v="Yes"/>
    <s v="Third Class"/>
    <s v="Anna Turja"/>
    <s v="Female"/>
    <n v="18"/>
    <s v="Young Adult"/>
    <n v="0"/>
    <s v="Alone"/>
    <n v="4138"/>
    <n v="9.8416999999999994"/>
    <s v="N/A"/>
    <x v="0"/>
  </r>
  <r>
    <n v="679"/>
    <s v="No"/>
    <s v="Third Class"/>
    <s v="Frederick Goodwin"/>
    <s v="Female"/>
    <n v="43"/>
    <s v="Adult"/>
    <n v="7"/>
    <s v="Family"/>
    <s v="CA 2144"/>
    <n v="46.9"/>
    <s v="N/A"/>
    <x v="0"/>
  </r>
  <r>
    <n v="680"/>
    <s v="Yes"/>
    <s v="First Class"/>
    <s v="Thomas Cardeza"/>
    <s v="Male"/>
    <n v="36"/>
    <s v="Adult"/>
    <n v="1"/>
    <s v="Family"/>
    <s v="PC 17755"/>
    <n v="512.32920000000001"/>
    <s v="B51 B53 B55"/>
    <x v="1"/>
  </r>
  <r>
    <n v="681"/>
    <s v="No"/>
    <s v="Third Class"/>
    <s v="Katie Peters"/>
    <s v="Female"/>
    <n v="30"/>
    <s v="Adult"/>
    <n v="0"/>
    <s v="Alone"/>
    <n v="330935"/>
    <n v="8.1374999999999993"/>
    <s v="N/A"/>
    <x v="2"/>
  </r>
  <r>
    <n v="682"/>
    <s v="Yes"/>
    <s v="First Class"/>
    <s v="Hammad Hassab"/>
    <s v="Male"/>
    <n v="27"/>
    <s v="Young Adult"/>
    <n v="0"/>
    <s v="Alone"/>
    <s v="PC 17572"/>
    <n v="76.729200000000006"/>
    <s v="D49"/>
    <x v="1"/>
  </r>
  <r>
    <n v="683"/>
    <s v="No"/>
    <s v="Third Class"/>
    <s v="Thor Olsvigen"/>
    <s v="Male"/>
    <n v="20"/>
    <s v="Young Adult"/>
    <n v="0"/>
    <s v="Alone"/>
    <n v="6563"/>
    <n v="9.2249999999999996"/>
    <s v="N/A"/>
    <x v="0"/>
  </r>
  <r>
    <n v="684"/>
    <s v="No"/>
    <s v="Third Class"/>
    <s v="Charles Goodwin"/>
    <s v="Male"/>
    <n v="14"/>
    <s v="Young"/>
    <n v="7"/>
    <s v="Family"/>
    <s v="CA 2144"/>
    <n v="46.9"/>
    <s v="N/A"/>
    <x v="0"/>
  </r>
  <r>
    <n v="685"/>
    <s v="No"/>
    <s v="Second Class"/>
    <s v="Thomas Brown"/>
    <s v="Male"/>
    <n v="60"/>
    <s v="Adult"/>
    <n v="2"/>
    <s v="Family"/>
    <n v="29750"/>
    <n v="39"/>
    <s v="N/A"/>
    <x v="0"/>
  </r>
  <r>
    <n v="686"/>
    <s v="No"/>
    <s v="Second Class"/>
    <s v="Joseph Laroche"/>
    <s v="Male"/>
    <n v="25"/>
    <s v="Young Adult"/>
    <n v="3"/>
    <s v="Family"/>
    <s v="SC/Paris 2123"/>
    <n v="41.5792"/>
    <s v="N/A"/>
    <x v="1"/>
  </r>
  <r>
    <n v="687"/>
    <s v="No"/>
    <s v="Third Class"/>
    <s v="Jaako Panula"/>
    <s v="Male"/>
    <n v="14"/>
    <s v="Young"/>
    <n v="5"/>
    <s v="Family"/>
    <n v="3101295"/>
    <n v="39.6875"/>
    <s v="N/A"/>
    <x v="0"/>
  </r>
  <r>
    <n v="688"/>
    <s v="No"/>
    <s v="Third Class"/>
    <s v="Branko Dakic"/>
    <s v="Male"/>
    <n v="19"/>
    <s v="Young Adult"/>
    <n v="0"/>
    <s v="Alone"/>
    <n v="349228"/>
    <n v="10.1708"/>
    <s v="N/A"/>
    <x v="0"/>
  </r>
  <r>
    <n v="689"/>
    <s v="No"/>
    <s v="Third Class"/>
    <s v="Eberhard Fischer"/>
    <s v="Male"/>
    <n v="18"/>
    <s v="Young Adult"/>
    <n v="0"/>
    <s v="Alone"/>
    <n v="350036"/>
    <n v="7.7957999999999998"/>
    <s v="N/A"/>
    <x v="0"/>
  </r>
  <r>
    <n v="690"/>
    <s v="Yes"/>
    <s v="First Class"/>
    <s v="Georgette Madill"/>
    <s v="Female"/>
    <n v="15"/>
    <s v="Young"/>
    <n v="1"/>
    <s v="Family"/>
    <n v="24160"/>
    <n v="211.33750000000001"/>
    <s v="B5"/>
    <x v="0"/>
  </r>
  <r>
    <n v="691"/>
    <s v="Yes"/>
    <s v="First Class"/>
    <s v="Albert Dick"/>
    <s v="Male"/>
    <n v="31"/>
    <s v="Adult"/>
    <n v="1"/>
    <s v="Family"/>
    <n v="17474"/>
    <n v="57"/>
    <s v="B20"/>
    <x v="0"/>
  </r>
  <r>
    <n v="692"/>
    <s v="Yes"/>
    <s v="Third Class"/>
    <s v="Manca Karun"/>
    <s v="Female"/>
    <n v="4"/>
    <s v="Young"/>
    <n v="1"/>
    <s v="Family"/>
    <n v="349256"/>
    <n v="13.416700000000001"/>
    <s v="N/A"/>
    <x v="1"/>
  </r>
  <r>
    <n v="693"/>
    <s v="Yes"/>
    <s v="Third Class"/>
    <s v="Ali Lam"/>
    <s v="Male"/>
    <n v="30"/>
    <s v="Adult"/>
    <n v="0"/>
    <s v="Alone"/>
    <n v="1601"/>
    <n v="56.495800000000003"/>
    <s v="N/A"/>
    <x v="0"/>
  </r>
  <r>
    <n v="694"/>
    <s v="No"/>
    <s v="Third Class"/>
    <s v="Khalil Saad"/>
    <s v="Male"/>
    <n v="25"/>
    <s v="Young Adult"/>
    <n v="0"/>
    <s v="Alone"/>
    <n v="2672"/>
    <n v="7.2249999999999996"/>
    <s v="N/A"/>
    <x v="1"/>
  </r>
  <r>
    <n v="695"/>
    <s v="No"/>
    <s v="First Class"/>
    <s v="John Weir"/>
    <s v="Male"/>
    <n v="60"/>
    <s v="Adult"/>
    <n v="0"/>
    <s v="Alone"/>
    <n v="113800"/>
    <n v="26.55"/>
    <s v="N/A"/>
    <x v="0"/>
  </r>
  <r>
    <n v="696"/>
    <s v="No"/>
    <s v="Second Class"/>
    <s v="Charles Chapman"/>
    <s v="Male"/>
    <n v="52"/>
    <s v="Adult"/>
    <n v="0"/>
    <s v="Alone"/>
    <n v="248731"/>
    <n v="13.5"/>
    <s v="N/A"/>
    <x v="0"/>
  </r>
  <r>
    <n v="697"/>
    <s v="No"/>
    <s v="Third Class"/>
    <s v="James Kelly"/>
    <s v="Male"/>
    <n v="44"/>
    <s v="Adult"/>
    <n v="0"/>
    <s v="Alone"/>
    <n v="363592"/>
    <n v="8.0500000000000007"/>
    <s v="N/A"/>
    <x v="0"/>
  </r>
  <r>
    <n v="698"/>
    <s v="Yes"/>
    <s v="Third Class"/>
    <s v="Katherine Mullens"/>
    <s v="Female"/>
    <n v="30"/>
    <s v="Adult"/>
    <n v="0"/>
    <s v="Alone"/>
    <n v="35852"/>
    <n v="7.7332999999999998"/>
    <s v="N/A"/>
    <x v="2"/>
  </r>
  <r>
    <n v="699"/>
    <s v="No"/>
    <s v="First Class"/>
    <s v="John Thayer"/>
    <s v="Male"/>
    <n v="49"/>
    <s v="Adult"/>
    <n v="2"/>
    <s v="Family"/>
    <n v="17421"/>
    <n v="110.88330000000001"/>
    <s v="C68"/>
    <x v="1"/>
  </r>
  <r>
    <n v="700"/>
    <s v="No"/>
    <s v="Third Class"/>
    <s v="Adolf Humblen"/>
    <s v="Male"/>
    <n v="42"/>
    <s v="Adult"/>
    <n v="0"/>
    <s v="Alone"/>
    <n v="348121"/>
    <n v="7.65"/>
    <s v="F G63"/>
    <x v="0"/>
  </r>
  <r>
    <n v="701"/>
    <s v="Yes"/>
    <s v="First Class"/>
    <s v="John Astor"/>
    <s v="Female"/>
    <n v="18"/>
    <s v="Young Adult"/>
    <n v="1"/>
    <s v="Family"/>
    <s v="PC 17757"/>
    <n v="227.52500000000001"/>
    <s v="C62 C64"/>
    <x v="1"/>
  </r>
  <r>
    <n v="702"/>
    <s v="Yes"/>
    <s v="First Class"/>
    <s v="Spencer Silverthorne"/>
    <s v="Male"/>
    <n v="35"/>
    <s v="Adult"/>
    <n v="0"/>
    <s v="Alone"/>
    <s v="PC 17475"/>
    <n v="26.287500000000001"/>
    <s v="E24"/>
    <x v="0"/>
  </r>
  <r>
    <n v="703"/>
    <s v="No"/>
    <s v="Third Class"/>
    <s v="Saiide Barbara"/>
    <s v="Female"/>
    <n v="18"/>
    <s v="Young Adult"/>
    <n v="1"/>
    <s v="Family"/>
    <n v="2691"/>
    <n v="14.4542"/>
    <s v="N/A"/>
    <x v="1"/>
  </r>
  <r>
    <n v="704"/>
    <s v="No"/>
    <s v="Third Class"/>
    <s v="Martin Gallagher"/>
    <s v="Male"/>
    <n v="25"/>
    <s v="Young Adult"/>
    <n v="0"/>
    <s v="Alone"/>
    <n v="36864"/>
    <n v="7.7416999999999998"/>
    <s v="N/A"/>
    <x v="2"/>
  </r>
  <r>
    <n v="705"/>
    <s v="No"/>
    <s v="Third Class"/>
    <s v="Henrik Hansen"/>
    <s v="Male"/>
    <n v="26"/>
    <s v="Young Adult"/>
    <n v="1"/>
    <s v="Family"/>
    <n v="350025"/>
    <n v="7.8541999999999996"/>
    <s v="N/A"/>
    <x v="0"/>
  </r>
  <r>
    <n v="706"/>
    <s v="No"/>
    <s v="Second Class"/>
    <s v="Henry Morley"/>
    <s v="Male"/>
    <n v="39"/>
    <s v="Adult"/>
    <n v="0"/>
    <s v="Alone"/>
    <n v="250655"/>
    <n v="26"/>
    <s v="N/A"/>
    <x v="0"/>
  </r>
  <r>
    <n v="707"/>
    <s v="Yes"/>
    <s v="Second Class"/>
    <s v="Florence Kelly"/>
    <s v="Female"/>
    <n v="45"/>
    <s v="Adult"/>
    <n v="0"/>
    <s v="Alone"/>
    <n v="223596"/>
    <n v="13.5"/>
    <s v="N/A"/>
    <x v="0"/>
  </r>
  <r>
    <n v="708"/>
    <s v="Yes"/>
    <s v="First Class"/>
    <s v="Edward Calderhead"/>
    <s v="Male"/>
    <n v="42"/>
    <s v="Adult"/>
    <n v="0"/>
    <s v="Alone"/>
    <s v="PC 17476"/>
    <n v="26.287500000000001"/>
    <s v="E24"/>
    <x v="0"/>
  </r>
  <r>
    <n v="709"/>
    <s v="Yes"/>
    <s v="First Class"/>
    <s v="Alice Cleaver"/>
    <s v="Female"/>
    <n v="22"/>
    <s v="Young Adult"/>
    <n v="0"/>
    <s v="Alone"/>
    <n v="113781"/>
    <n v="151.55000000000001"/>
    <s v="N/A"/>
    <x v="0"/>
  </r>
  <r>
    <n v="710"/>
    <s v="Yes"/>
    <s v="Third Class"/>
    <s v="Halim Moubarek"/>
    <s v="Male"/>
    <n v="30"/>
    <s v="Adult"/>
    <n v="2"/>
    <s v="Family"/>
    <n v="2661"/>
    <n v="15.245799999999999"/>
    <s v="N/A"/>
    <x v="1"/>
  </r>
  <r>
    <n v="711"/>
    <s v="Yes"/>
    <s v="First Class"/>
    <s v="Berthe Mayne"/>
    <s v="Female"/>
    <n v="24"/>
    <s v="Young Adult"/>
    <n v="0"/>
    <s v="Alone"/>
    <s v="PC 17482"/>
    <n v="49.504199999999997"/>
    <s v="C90"/>
    <x v="1"/>
  </r>
  <r>
    <n v="712"/>
    <s v="No"/>
    <s v="First Class"/>
    <s v="Herman Klaber"/>
    <s v="Male"/>
    <n v="30"/>
    <s v="Adult"/>
    <n v="0"/>
    <s v="Alone"/>
    <n v="113028"/>
    <n v="26.55"/>
    <s v="C124"/>
    <x v="0"/>
  </r>
  <r>
    <n v="713"/>
    <s v="Yes"/>
    <s v="First Class"/>
    <s v="Elmer Taylor"/>
    <s v="Male"/>
    <n v="48"/>
    <s v="Adult"/>
    <n v="1"/>
    <s v="Family"/>
    <n v="19996"/>
    <n v="52"/>
    <s v="C126"/>
    <x v="0"/>
  </r>
  <r>
    <n v="714"/>
    <s v="No"/>
    <s v="Third Class"/>
    <s v="August Larsson"/>
    <s v="Male"/>
    <n v="29"/>
    <s v="Young Adult"/>
    <n v="0"/>
    <s v="Alone"/>
    <n v="7545"/>
    <n v="9.4832999999999998"/>
    <s v="N/A"/>
    <x v="0"/>
  </r>
  <r>
    <n v="715"/>
    <s v="No"/>
    <s v="Second Class"/>
    <s v="Samuel Greenberg"/>
    <s v="Male"/>
    <n v="52"/>
    <s v="Adult"/>
    <n v="0"/>
    <s v="Alone"/>
    <n v="250647"/>
    <n v="13"/>
    <s v="N/A"/>
    <x v="0"/>
  </r>
  <r>
    <n v="716"/>
    <s v="No"/>
    <s v="Third Class"/>
    <s v="Peter Soholt"/>
    <s v="Male"/>
    <n v="19"/>
    <s v="Young Adult"/>
    <n v="0"/>
    <s v="Alone"/>
    <n v="348124"/>
    <n v="7.65"/>
    <s v="F G73"/>
    <x v="0"/>
  </r>
  <r>
    <n v="717"/>
    <s v="Yes"/>
    <s v="First Class"/>
    <s v="Caroline Endres"/>
    <s v="Female"/>
    <n v="38"/>
    <s v="Adult"/>
    <n v="0"/>
    <s v="Alone"/>
    <s v="PC 17757"/>
    <n v="227.52500000000001"/>
    <s v="C45"/>
    <x v="1"/>
  </r>
  <r>
    <n v="718"/>
    <s v="Yes"/>
    <s v="Second Class"/>
    <s v="Edwina Troutt"/>
    <s v="Female"/>
    <n v="27"/>
    <s v="Young Adult"/>
    <n v="0"/>
    <s v="Alone"/>
    <n v="34218"/>
    <n v="10.5"/>
    <s v="E101"/>
    <x v="0"/>
  </r>
  <r>
    <n v="719"/>
    <s v="No"/>
    <s v="Third Class"/>
    <s v="Michael McEvoy"/>
    <s v="Male"/>
    <n v="30"/>
    <s v="Adult"/>
    <n v="0"/>
    <s v="Alone"/>
    <n v="36568"/>
    <n v="15.5"/>
    <s v="N/A"/>
    <x v="2"/>
  </r>
  <r>
    <n v="720"/>
    <s v="No"/>
    <s v="Third Class"/>
    <s v="Malkolm Johnson"/>
    <s v="Male"/>
    <n v="33"/>
    <s v="Adult"/>
    <n v="0"/>
    <s v="Alone"/>
    <n v="347062"/>
    <n v="7.7750000000000004"/>
    <s v="N/A"/>
    <x v="0"/>
  </r>
  <r>
    <n v="721"/>
    <s v="Yes"/>
    <s v="Second Class"/>
    <s v="Annie Harper"/>
    <s v="Female"/>
    <n v="6"/>
    <s v="Young"/>
    <n v="1"/>
    <s v="Family"/>
    <n v="248727"/>
    <n v="33"/>
    <s v="N/A"/>
    <x v="0"/>
  </r>
  <r>
    <n v="722"/>
    <s v="No"/>
    <s v="Third Class"/>
    <s v="Svend Jensen"/>
    <s v="Male"/>
    <n v="17"/>
    <s v="Young"/>
    <n v="1"/>
    <s v="Family"/>
    <n v="350048"/>
    <n v="7.0541999999999998"/>
    <s v="N/A"/>
    <x v="0"/>
  </r>
  <r>
    <n v="723"/>
    <s v="No"/>
    <s v="Second Class"/>
    <s v="William Gillespie"/>
    <s v="Male"/>
    <n v="34"/>
    <s v="Adult"/>
    <n v="0"/>
    <s v="Alone"/>
    <n v="12233"/>
    <n v="13"/>
    <s v="N/A"/>
    <x v="0"/>
  </r>
  <r>
    <n v="724"/>
    <s v="No"/>
    <s v="Second Class"/>
    <s v="Henry Hodges"/>
    <s v="Male"/>
    <n v="50"/>
    <s v="Adult"/>
    <n v="0"/>
    <s v="Alone"/>
    <n v="250643"/>
    <n v="13"/>
    <s v="N/A"/>
    <x v="0"/>
  </r>
  <r>
    <n v="725"/>
    <s v="Yes"/>
    <s v="First Class"/>
    <s v="Norman Chambers"/>
    <s v="Male"/>
    <n v="27"/>
    <s v="Young Adult"/>
    <n v="1"/>
    <s v="Family"/>
    <n v="113806"/>
    <n v="53.1"/>
    <s v="E8"/>
    <x v="0"/>
  </r>
  <r>
    <n v="726"/>
    <s v="No"/>
    <s v="Third Class"/>
    <s v="Luka Oreskovic"/>
    <s v="Male"/>
    <n v="20"/>
    <s v="Young Adult"/>
    <n v="0"/>
    <s v="Alone"/>
    <n v="315094"/>
    <n v="8.6624999999999996"/>
    <s v="N/A"/>
    <x v="0"/>
  </r>
  <r>
    <n v="727"/>
    <s v="Yes"/>
    <s v="Second Class"/>
    <s v="Peter Renouf"/>
    <s v="Female"/>
    <n v="30"/>
    <s v="Adult"/>
    <n v="3"/>
    <s v="Family"/>
    <n v="31027"/>
    <n v="21"/>
    <s v="N/A"/>
    <x v="0"/>
  </r>
  <r>
    <n v="728"/>
    <s v="Yes"/>
    <s v="Third Class"/>
    <s v="Margareth Mannion"/>
    <s v="Female"/>
    <n v="30"/>
    <s v="Adult"/>
    <n v="0"/>
    <s v="Alone"/>
    <n v="36866"/>
    <n v="7.7374999999999998"/>
    <s v="N/A"/>
    <x v="2"/>
  </r>
  <r>
    <n v="729"/>
    <s v="No"/>
    <s v="Second Class"/>
    <s v="Kurt Bryhl"/>
    <s v="Male"/>
    <n v="25"/>
    <s v="Young Adult"/>
    <n v="1"/>
    <s v="Family"/>
    <n v="236853"/>
    <n v="26"/>
    <s v="N/A"/>
    <x v="0"/>
  </r>
  <r>
    <n v="730"/>
    <s v="No"/>
    <s v="Third Class"/>
    <s v="Pieta Ilmakangas"/>
    <s v="Female"/>
    <n v="25"/>
    <s v="Young Adult"/>
    <n v="1"/>
    <s v="Family"/>
    <s v="STON/O2. 3101271"/>
    <n v="7.9249999999999998"/>
    <s v="N/A"/>
    <x v="0"/>
  </r>
  <r>
    <n v="731"/>
    <s v="Yes"/>
    <s v="First Class"/>
    <s v="Elisabeth Allen"/>
    <s v="Female"/>
    <n v="29"/>
    <s v="Young Adult"/>
    <n v="0"/>
    <s v="Alone"/>
    <n v="24160"/>
    <n v="211.33750000000001"/>
    <s v="B5"/>
    <x v="0"/>
  </r>
  <r>
    <n v="732"/>
    <s v="No"/>
    <s v="Third Class"/>
    <s v="Houssein Hassan"/>
    <s v="Male"/>
    <n v="11"/>
    <s v="Young"/>
    <n v="0"/>
    <s v="Alone"/>
    <n v="2699"/>
    <n v="18.787500000000001"/>
    <s v="N/A"/>
    <x v="1"/>
  </r>
  <r>
    <n v="733"/>
    <s v="No"/>
    <s v="Second Class"/>
    <s v="Robert Knight"/>
    <s v="Male"/>
    <n v="30"/>
    <s v="Adult"/>
    <n v="0"/>
    <s v="Alone"/>
    <n v="239855"/>
    <n v="0"/>
    <s v="N/A"/>
    <x v="0"/>
  </r>
  <r>
    <n v="734"/>
    <s v="No"/>
    <s v="Second Class"/>
    <s v="William Berriman"/>
    <s v="Male"/>
    <n v="23"/>
    <s v="Young Adult"/>
    <n v="0"/>
    <s v="Alone"/>
    <n v="28425"/>
    <n v="13"/>
    <s v="N/A"/>
    <x v="0"/>
  </r>
  <r>
    <n v="735"/>
    <s v="No"/>
    <s v="Second Class"/>
    <s v="Moses Troupiansky"/>
    <s v="Male"/>
    <n v="23"/>
    <s v="Young Adult"/>
    <n v="0"/>
    <s v="Alone"/>
    <n v="233639"/>
    <n v="13"/>
    <s v="N/A"/>
    <x v="0"/>
  </r>
  <r>
    <n v="736"/>
    <s v="No"/>
    <s v="Third Class"/>
    <s v="Leslie Williams"/>
    <s v="Male"/>
    <n v="28.5"/>
    <s v="Young Adult"/>
    <n v="0"/>
    <s v="Alone"/>
    <n v="54636"/>
    <n v="16.100000000000001"/>
    <s v="N/A"/>
    <x v="0"/>
  </r>
  <r>
    <n v="737"/>
    <s v="No"/>
    <s v="Third Class"/>
    <s v="Edward Ford"/>
    <s v="Female"/>
    <n v="48"/>
    <s v="Adult"/>
    <n v="4"/>
    <s v="Family"/>
    <s v="W./C. 6608"/>
    <n v="34.375"/>
    <s v="N/A"/>
    <x v="0"/>
  </r>
  <r>
    <n v="738"/>
    <s v="Yes"/>
    <s v="First Class"/>
    <s v="Gustave Lesurer"/>
    <s v="Male"/>
    <n v="35"/>
    <s v="Adult"/>
    <n v="0"/>
    <s v="Alone"/>
    <s v="PC 17755"/>
    <n v="512.32920000000001"/>
    <s v="B101"/>
    <x v="1"/>
  </r>
  <r>
    <n v="739"/>
    <s v="No"/>
    <s v="Third Class"/>
    <s v="Kanio Ivanoff"/>
    <s v="Male"/>
    <n v="30"/>
    <s v="Adult"/>
    <n v="0"/>
    <s v="Alone"/>
    <n v="349201"/>
    <n v="7.8958000000000004"/>
    <s v="N/A"/>
    <x v="0"/>
  </r>
  <r>
    <n v="740"/>
    <s v="No"/>
    <s v="Third Class"/>
    <s v="Minko Nankoff"/>
    <s v="Male"/>
    <n v="30"/>
    <s v="Adult"/>
    <n v="0"/>
    <s v="Alone"/>
    <n v="349218"/>
    <n v="7.8958000000000004"/>
    <s v="N/A"/>
    <x v="0"/>
  </r>
  <r>
    <n v="741"/>
    <s v="Yes"/>
    <s v="First Class"/>
    <s v="Walter Hawksford"/>
    <s v="Male"/>
    <n v="30"/>
    <s v="Adult"/>
    <n v="0"/>
    <s v="Alone"/>
    <n v="16988"/>
    <n v="30"/>
    <s v="D45"/>
    <x v="0"/>
  </r>
  <r>
    <n v="742"/>
    <s v="No"/>
    <s v="First Class"/>
    <s v="Tyrell Cavendish"/>
    <s v="Male"/>
    <n v="36"/>
    <s v="Adult"/>
    <n v="1"/>
    <s v="Family"/>
    <n v="19877"/>
    <n v="78.849999999999994"/>
    <s v="C46"/>
    <x v="0"/>
  </r>
  <r>
    <n v="743"/>
    <s v="Yes"/>
    <s v="First Class"/>
    <s v="Susan Ryerson"/>
    <s v="Female"/>
    <n v="21"/>
    <s v="Young Adult"/>
    <n v="4"/>
    <s v="Family"/>
    <s v="PC 17608"/>
    <n v="262.375"/>
    <s v="B57 B59 B63 B66"/>
    <x v="1"/>
  </r>
  <r>
    <n v="744"/>
    <s v="No"/>
    <s v="Third Class"/>
    <s v="Neal McNamee"/>
    <s v="Male"/>
    <n v="24"/>
    <s v="Young Adult"/>
    <n v="1"/>
    <s v="Family"/>
    <n v="376566"/>
    <n v="16.100000000000001"/>
    <s v="N/A"/>
    <x v="0"/>
  </r>
  <r>
    <n v="745"/>
    <s v="Yes"/>
    <s v="Third Class"/>
    <s v="Juho Stranden"/>
    <s v="Male"/>
    <n v="31"/>
    <s v="Adult"/>
    <n v="0"/>
    <s v="Alone"/>
    <s v="STON/O 2. 3101288"/>
    <n v="7.9249999999999998"/>
    <s v="N/A"/>
    <x v="0"/>
  </r>
  <r>
    <n v="746"/>
    <s v="No"/>
    <s v="First Class"/>
    <s v="Edward Crosby"/>
    <s v="Male"/>
    <n v="70"/>
    <s v="Old"/>
    <n v="2"/>
    <s v="Family"/>
    <s v="WE/P 5735"/>
    <n v="71"/>
    <s v="B22"/>
    <x v="0"/>
  </r>
  <r>
    <n v="747"/>
    <s v="No"/>
    <s v="Third Class"/>
    <s v="Rossmore Abbott"/>
    <s v="Male"/>
    <n v="16"/>
    <s v="Young"/>
    <n v="2"/>
    <s v="Family"/>
    <s v="C.A. 2673"/>
    <n v="20.25"/>
    <s v="N/A"/>
    <x v="0"/>
  </r>
  <r>
    <n v="748"/>
    <s v="Yes"/>
    <s v="Second Class"/>
    <s v="Anna Sinkkonen"/>
    <s v="Female"/>
    <n v="30"/>
    <s v="Adult"/>
    <n v="0"/>
    <s v="Alone"/>
    <n v="250648"/>
    <n v="13"/>
    <s v="N/A"/>
    <x v="0"/>
  </r>
  <r>
    <n v="749"/>
    <s v="No"/>
    <s v="First Class"/>
    <s v="Daniel Marvin"/>
    <s v="Male"/>
    <n v="19"/>
    <s v="Young Adult"/>
    <n v="1"/>
    <s v="Family"/>
    <n v="113773"/>
    <n v="53.1"/>
    <s v="D30"/>
    <x v="0"/>
  </r>
  <r>
    <n v="750"/>
    <s v="No"/>
    <s v="Third Class"/>
    <s v="Michael Connaghton"/>
    <s v="Male"/>
    <n v="31"/>
    <s v="Adult"/>
    <n v="0"/>
    <s v="Alone"/>
    <n v="335097"/>
    <n v="7.75"/>
    <s v="N/A"/>
    <x v="2"/>
  </r>
  <r>
    <n v="751"/>
    <s v="Yes"/>
    <s v="Second Class"/>
    <s v="Joan Wells"/>
    <s v="Female"/>
    <n v="4"/>
    <s v="Young"/>
    <n v="2"/>
    <s v="Family"/>
    <n v="29103"/>
    <n v="23"/>
    <s v="N/A"/>
    <x v="0"/>
  </r>
  <r>
    <n v="752"/>
    <s v="Yes"/>
    <s v="Third Class"/>
    <s v="Meier Moor"/>
    <s v="Male"/>
    <n v="6"/>
    <s v="Young"/>
    <n v="1"/>
    <s v="Family"/>
    <n v="392096"/>
    <n v="12.475"/>
    <s v="E121"/>
    <x v="0"/>
  </r>
  <r>
    <n v="753"/>
    <s v="No"/>
    <s v="Third Class"/>
    <s v="Johannes Vande Velde"/>
    <s v="Male"/>
    <n v="33"/>
    <s v="Adult"/>
    <n v="0"/>
    <s v="Alone"/>
    <n v="345780"/>
    <n v="9.5"/>
    <s v="N/A"/>
    <x v="0"/>
  </r>
  <r>
    <n v="754"/>
    <s v="No"/>
    <s v="Third Class"/>
    <s v="Lalio Jonkoff"/>
    <s v="Male"/>
    <n v="23"/>
    <s v="Young Adult"/>
    <n v="0"/>
    <s v="Alone"/>
    <n v="349204"/>
    <n v="7.8958000000000004"/>
    <s v="N/A"/>
    <x v="0"/>
  </r>
  <r>
    <n v="755"/>
    <s v="Yes"/>
    <s v="Second Class"/>
    <s v="Samuel Herman"/>
    <s v="Female"/>
    <n v="48"/>
    <s v="Adult"/>
    <n v="3"/>
    <s v="Family"/>
    <n v="220845"/>
    <n v="65"/>
    <s v="N/A"/>
    <x v="0"/>
  </r>
  <r>
    <n v="756"/>
    <s v="Yes"/>
    <s v="Second Class"/>
    <s v="Viljo Hamalainen"/>
    <s v="Male"/>
    <n v="0.67"/>
    <s v="Young"/>
    <n v="2"/>
    <s v="Family"/>
    <n v="250649"/>
    <n v="14.5"/>
    <s v="N/A"/>
    <x v="0"/>
  </r>
  <r>
    <n v="757"/>
    <s v="No"/>
    <s v="Third Class"/>
    <s v="August Carlsson"/>
    <s v="Male"/>
    <n v="28"/>
    <s v="Young Adult"/>
    <n v="0"/>
    <s v="Alone"/>
    <n v="350042"/>
    <n v="7.7957999999999998"/>
    <s v="N/A"/>
    <x v="0"/>
  </r>
  <r>
    <n v="758"/>
    <s v="No"/>
    <s v="Second Class"/>
    <s v="Percy Bailey"/>
    <s v="Male"/>
    <n v="18"/>
    <s v="Young Adult"/>
    <n v="0"/>
    <s v="Alone"/>
    <n v="29108"/>
    <n v="11.5"/>
    <s v="N/A"/>
    <x v="0"/>
  </r>
  <r>
    <n v="759"/>
    <s v="No"/>
    <s v="Third Class"/>
    <s v="Thomas Theobald"/>
    <s v="Male"/>
    <n v="34"/>
    <s v="Adult"/>
    <n v="0"/>
    <s v="Alone"/>
    <n v="363294"/>
    <n v="8.0500000000000007"/>
    <s v="N/A"/>
    <x v="0"/>
  </r>
  <r>
    <n v="760"/>
    <s v="Yes"/>
    <s v="First Class"/>
    <s v="Countess. Rothes"/>
    <s v="Female"/>
    <n v="33"/>
    <s v="Adult"/>
    <n v="0"/>
    <s v="Alone"/>
    <n v="110152"/>
    <n v="86.5"/>
    <s v="B77"/>
    <x v="0"/>
  </r>
  <r>
    <n v="761"/>
    <s v="No"/>
    <s v="Third Class"/>
    <s v="John Garfirth"/>
    <s v="Male"/>
    <n v="30"/>
    <s v="Adult"/>
    <n v="0"/>
    <s v="Alone"/>
    <n v="358585"/>
    <n v="14.5"/>
    <s v="N/A"/>
    <x v="0"/>
  </r>
  <r>
    <n v="762"/>
    <s v="No"/>
    <s v="Third Class"/>
    <s v="Iisakki Nirva"/>
    <s v="Male"/>
    <n v="41"/>
    <s v="Adult"/>
    <n v="0"/>
    <s v="Alone"/>
    <s v="SOTON/O2 3101272"/>
    <n v="7.125"/>
    <s v="N/A"/>
    <x v="0"/>
  </r>
  <r>
    <n v="763"/>
    <s v="Yes"/>
    <s v="Third Class"/>
    <s v="Hanna Barah"/>
    <s v="Male"/>
    <n v="20"/>
    <s v="Young Adult"/>
    <n v="0"/>
    <s v="Alone"/>
    <n v="2663"/>
    <n v="7.2291999999999996"/>
    <s v="N/A"/>
    <x v="1"/>
  </r>
  <r>
    <n v="764"/>
    <s v="Yes"/>
    <s v="First Class"/>
    <s v="William Carter"/>
    <s v="Female"/>
    <n v="36"/>
    <s v="Adult"/>
    <n v="3"/>
    <s v="Family"/>
    <n v="113760"/>
    <n v="120"/>
    <s v="B96 B98"/>
    <x v="0"/>
  </r>
  <r>
    <n v="765"/>
    <s v="No"/>
    <s v="Third Class"/>
    <s v="Hans Eklund"/>
    <s v="Male"/>
    <n v="16"/>
    <s v="Young"/>
    <n v="0"/>
    <s v="Alone"/>
    <n v="347074"/>
    <n v="7.7750000000000004"/>
    <s v="N/A"/>
    <x v="0"/>
  </r>
  <r>
    <n v="766"/>
    <s v="Yes"/>
    <s v="First Class"/>
    <s v="John Hogeboom"/>
    <s v="Female"/>
    <n v="51"/>
    <s v="Adult"/>
    <n v="1"/>
    <s v="Family"/>
    <n v="13502"/>
    <n v="77.958299999999994"/>
    <s v="D11"/>
    <x v="0"/>
  </r>
  <r>
    <n v="767"/>
    <s v="No"/>
    <s v="First Class"/>
    <s v="Arthur Brewe"/>
    <s v="Male"/>
    <n v="30"/>
    <s v="Adult"/>
    <n v="0"/>
    <s v="Alone"/>
    <n v="112379"/>
    <n v="39.6"/>
    <s v="N/A"/>
    <x v="1"/>
  </r>
  <r>
    <n v="768"/>
    <s v="No"/>
    <s v="Third Class"/>
    <s v="Mary Mangan"/>
    <s v="Female"/>
    <n v="30.5"/>
    <s v="Adult"/>
    <n v="0"/>
    <s v="Alone"/>
    <n v="364850"/>
    <n v="7.75"/>
    <s v="N/A"/>
    <x v="2"/>
  </r>
  <r>
    <n v="769"/>
    <s v="No"/>
    <s v="Third Class"/>
    <s v="Daniel Moran"/>
    <s v="Male"/>
    <n v="30"/>
    <s v="Adult"/>
    <n v="1"/>
    <s v="Family"/>
    <n v="371110"/>
    <n v="24.15"/>
    <s v="N/A"/>
    <x v="2"/>
  </r>
  <r>
    <n v="770"/>
    <s v="No"/>
    <s v="Third Class"/>
    <s v="Daniel Gronnestad"/>
    <s v="Male"/>
    <n v="32"/>
    <s v="Adult"/>
    <n v="0"/>
    <s v="Alone"/>
    <n v="8471"/>
    <n v="8.3625000000000007"/>
    <s v="N/A"/>
    <x v="0"/>
  </r>
  <r>
    <n v="771"/>
    <s v="No"/>
    <s v="Third Class"/>
    <s v="Rene Lievens"/>
    <s v="Male"/>
    <n v="24"/>
    <s v="Young Adult"/>
    <n v="0"/>
    <s v="Alone"/>
    <n v="345781"/>
    <n v="9.5"/>
    <s v="N/A"/>
    <x v="0"/>
  </r>
  <r>
    <n v="772"/>
    <s v="No"/>
    <s v="Third Class"/>
    <s v="Niels Jensen"/>
    <s v="Male"/>
    <n v="48"/>
    <s v="Adult"/>
    <n v="0"/>
    <s v="Alone"/>
    <n v="350047"/>
    <n v="7.8541999999999996"/>
    <s v="N/A"/>
    <x v="0"/>
  </r>
  <r>
    <n v="773"/>
    <s v="No"/>
    <s v="Second Class"/>
    <s v="(Mary) Mack"/>
    <s v="Female"/>
    <n v="57"/>
    <s v="Adult"/>
    <n v="0"/>
    <s v="Alone"/>
    <s v="S.O./P.P. 3"/>
    <n v="10.5"/>
    <s v="E77"/>
    <x v="0"/>
  </r>
  <r>
    <n v="774"/>
    <s v="No"/>
    <s v="Third Class"/>
    <s v="Dibo Elias"/>
    <s v="Male"/>
    <n v="30"/>
    <s v="Adult"/>
    <n v="0"/>
    <s v="Alone"/>
    <n v="2674"/>
    <n v="7.2249999999999996"/>
    <s v="N/A"/>
    <x v="1"/>
  </r>
  <r>
    <n v="775"/>
    <s v="Yes"/>
    <s v="Second Class"/>
    <s v="Elizabeth Hocking"/>
    <s v="Female"/>
    <n v="54"/>
    <s v="Adult"/>
    <n v="4"/>
    <s v="Family"/>
    <n v="29105"/>
    <n v="23"/>
    <s v="N/A"/>
    <x v="0"/>
  </r>
  <r>
    <n v="776"/>
    <s v="No"/>
    <s v="Third Class"/>
    <s v="Pehr Myhrman"/>
    <s v="Male"/>
    <n v="18"/>
    <s v="Young Adult"/>
    <n v="0"/>
    <s v="Alone"/>
    <n v="347078"/>
    <n v="7.75"/>
    <s v="N/A"/>
    <x v="0"/>
  </r>
  <r>
    <n v="777"/>
    <s v="No"/>
    <s v="Third Class"/>
    <s v="Roger Tobin"/>
    <s v="Male"/>
    <n v="30"/>
    <s v="Adult"/>
    <n v="0"/>
    <s v="Alone"/>
    <n v="383121"/>
    <n v="7.75"/>
    <s v="F38"/>
    <x v="2"/>
  </r>
  <r>
    <n v="778"/>
    <s v="Yes"/>
    <s v="Third Class"/>
    <s v="Virginia Emanuel"/>
    <s v="Female"/>
    <n v="5"/>
    <s v="Young"/>
    <n v="0"/>
    <s v="Alone"/>
    <n v="364516"/>
    <n v="12.475"/>
    <s v="N/A"/>
    <x v="0"/>
  </r>
  <r>
    <n v="779"/>
    <s v="No"/>
    <s v="Third Class"/>
    <s v="Thomas Kilgannon"/>
    <s v="Male"/>
    <n v="30"/>
    <s v="Adult"/>
    <n v="0"/>
    <s v="Alone"/>
    <n v="36865"/>
    <n v="7.7374999999999998"/>
    <s v="N/A"/>
    <x v="2"/>
  </r>
  <r>
    <n v="780"/>
    <s v="Yes"/>
    <s v="First Class"/>
    <s v="Edward Robert"/>
    <s v="Female"/>
    <n v="43"/>
    <s v="Adult"/>
    <n v="1"/>
    <s v="Family"/>
    <n v="24160"/>
    <n v="211.33750000000001"/>
    <s v="B3"/>
    <x v="0"/>
  </r>
  <r>
    <n v="781"/>
    <s v="Yes"/>
    <s v="Third Class"/>
    <s v="Banoura Ayoub"/>
    <s v="Female"/>
    <n v="13"/>
    <s v="Young"/>
    <n v="0"/>
    <s v="Alone"/>
    <n v="2687"/>
    <n v="7.2291999999999996"/>
    <s v="N/A"/>
    <x v="1"/>
  </r>
  <r>
    <n v="782"/>
    <s v="Yes"/>
    <s v="First Class"/>
    <s v="Albert Dick"/>
    <s v="Female"/>
    <n v="17"/>
    <s v="Young"/>
    <n v="1"/>
    <s v="Family"/>
    <n v="17474"/>
    <n v="57"/>
    <s v="B20"/>
    <x v="0"/>
  </r>
  <r>
    <n v="783"/>
    <s v="No"/>
    <s v="First Class"/>
    <s v="Milton Long"/>
    <s v="Male"/>
    <n v="29"/>
    <s v="Young Adult"/>
    <n v="0"/>
    <s v="Alone"/>
    <n v="113501"/>
    <n v="30"/>
    <s v="D6"/>
    <x v="0"/>
  </r>
  <r>
    <n v="784"/>
    <s v="No"/>
    <s v="Third Class"/>
    <s v="Andrew Johnston"/>
    <s v="Male"/>
    <n v="30"/>
    <s v="Adult"/>
    <n v="3"/>
    <s v="Family"/>
    <s v="W./C. 6607"/>
    <n v="23.45"/>
    <s v="N/A"/>
    <x v="0"/>
  </r>
  <r>
    <n v="785"/>
    <s v="No"/>
    <s v="Third Class"/>
    <s v="William Ali"/>
    <s v="Male"/>
    <n v="25"/>
    <s v="Young Adult"/>
    <n v="0"/>
    <s v="Alone"/>
    <s v="SOTON/O.Q. 3101312"/>
    <n v="7.05"/>
    <s v="N/A"/>
    <x v="0"/>
  </r>
  <r>
    <n v="786"/>
    <s v="No"/>
    <s v="Third Class"/>
    <s v="Abraham Harmer"/>
    <s v="Male"/>
    <n v="25"/>
    <s v="Young Adult"/>
    <n v="0"/>
    <s v="Alone"/>
    <n v="374887"/>
    <n v="7.25"/>
    <s v="N/A"/>
    <x v="0"/>
  </r>
  <r>
    <n v="787"/>
    <s v="Yes"/>
    <s v="Third Class"/>
    <s v="Anna Sjoblom"/>
    <s v="Female"/>
    <n v="18"/>
    <s v="Young Adult"/>
    <n v="0"/>
    <s v="Alone"/>
    <n v="3101265"/>
    <n v="7.4958"/>
    <s v="N/A"/>
    <x v="0"/>
  </r>
  <r>
    <n v="788"/>
    <s v="No"/>
    <s v="Third Class"/>
    <s v="George Rice"/>
    <s v="Male"/>
    <n v="8"/>
    <s v="Young"/>
    <n v="5"/>
    <s v="Family"/>
    <n v="382652"/>
    <n v="29.125"/>
    <s v="N/A"/>
    <x v="2"/>
  </r>
  <r>
    <n v="789"/>
    <s v="Yes"/>
    <s v="Third Class"/>
    <s v="Bertram Dean"/>
    <s v="Male"/>
    <n v="1"/>
    <s v="Young"/>
    <n v="3"/>
    <s v="Family"/>
    <s v="C.A. 2315"/>
    <n v="20.574999999999999"/>
    <s v="N/A"/>
    <x v="0"/>
  </r>
  <r>
    <n v="790"/>
    <s v="No"/>
    <s v="First Class"/>
    <s v="Benjamin Guggenheim"/>
    <s v="Male"/>
    <n v="46"/>
    <s v="Adult"/>
    <n v="0"/>
    <s v="Alone"/>
    <s v="PC 17593"/>
    <n v="79.2"/>
    <s v="B82 B84"/>
    <x v="1"/>
  </r>
  <r>
    <n v="791"/>
    <s v="No"/>
    <s v="Third Class"/>
    <s v="Andrew Keane"/>
    <s v="Male"/>
    <n v="30"/>
    <s v="Adult"/>
    <n v="0"/>
    <s v="Alone"/>
    <n v="12460"/>
    <n v="7.75"/>
    <s v="N/A"/>
    <x v="2"/>
  </r>
  <r>
    <n v="792"/>
    <s v="No"/>
    <s v="Second Class"/>
    <s v="Alfred Gaskell"/>
    <s v="Male"/>
    <n v="16"/>
    <s v="Young"/>
    <n v="0"/>
    <s v="Alone"/>
    <n v="239865"/>
    <n v="26"/>
    <s v="N/A"/>
    <x v="0"/>
  </r>
  <r>
    <n v="793"/>
    <s v="No"/>
    <s v="Third Class"/>
    <s v="Stella Sage"/>
    <s v="Female"/>
    <n v="30"/>
    <s v="Adult"/>
    <n v="10"/>
    <s v="Family"/>
    <s v="CA. 2343"/>
    <n v="69.55"/>
    <s v="N/A"/>
    <x v="0"/>
  </r>
  <r>
    <n v="794"/>
    <s v="No"/>
    <s v="First Class"/>
    <s v="William Hoyt"/>
    <s v="Male"/>
    <n v="30"/>
    <s v="Adult"/>
    <n v="0"/>
    <s v="Alone"/>
    <s v="PC 17600"/>
    <n v="30.695799999999998"/>
    <s v="N/A"/>
    <x v="1"/>
  </r>
  <r>
    <n v="795"/>
    <s v="No"/>
    <s v="Third Class"/>
    <s v="Ristiu Dantcheff"/>
    <s v="Male"/>
    <n v="25"/>
    <s v="Young Adult"/>
    <n v="0"/>
    <s v="Alone"/>
    <n v="349203"/>
    <n v="7.8958000000000004"/>
    <s v="N/A"/>
    <x v="0"/>
  </r>
  <r>
    <n v="796"/>
    <s v="No"/>
    <s v="Second Class"/>
    <s v="Richard Otter"/>
    <s v="Male"/>
    <n v="39"/>
    <s v="Adult"/>
    <n v="0"/>
    <s v="Alone"/>
    <n v="28213"/>
    <n v="13"/>
    <s v="N/A"/>
    <x v="0"/>
  </r>
  <r>
    <n v="797"/>
    <s v="Yes"/>
    <s v="First Class"/>
    <s v="Alice Leader"/>
    <s v="Female"/>
    <n v="49"/>
    <s v="Adult"/>
    <n v="0"/>
    <s v="Alone"/>
    <n v="17465"/>
    <n v="25.929200000000002"/>
    <s v="D17"/>
    <x v="0"/>
  </r>
  <r>
    <n v="798"/>
    <s v="Yes"/>
    <s v="Third Class"/>
    <s v="Mara Osman"/>
    <s v="Female"/>
    <n v="31"/>
    <s v="Adult"/>
    <n v="0"/>
    <s v="Alone"/>
    <n v="349244"/>
    <n v="8.6832999999999991"/>
    <s v="N/A"/>
    <x v="0"/>
  </r>
  <r>
    <n v="799"/>
    <s v="No"/>
    <s v="Third Class"/>
    <s v="Yousseff Ibrahim Shawah"/>
    <s v="Male"/>
    <n v="30"/>
    <s v="Adult"/>
    <n v="0"/>
    <s v="Alone"/>
    <n v="2685"/>
    <n v="7.2291999999999996"/>
    <s v="N/A"/>
    <x v="1"/>
  </r>
  <r>
    <n v="800"/>
    <s v="No"/>
    <s v="Third Class"/>
    <s v="Jean Van Impe"/>
    <s v="Female"/>
    <n v="30"/>
    <s v="Adult"/>
    <n v="2"/>
    <s v="Family"/>
    <n v="345773"/>
    <n v="24.15"/>
    <s v="N/A"/>
    <x v="0"/>
  </r>
  <r>
    <n v="801"/>
    <s v="No"/>
    <s v="Second Class"/>
    <s v="Martin Ponesell"/>
    <s v="Male"/>
    <n v="34"/>
    <s v="Adult"/>
    <n v="0"/>
    <s v="Alone"/>
    <n v="250647"/>
    <n v="13"/>
    <s v="N/A"/>
    <x v="0"/>
  </r>
  <r>
    <n v="802"/>
    <s v="Yes"/>
    <s v="Second Class"/>
    <s v="Harvey Collyer"/>
    <s v="Female"/>
    <n v="31"/>
    <s v="Adult"/>
    <n v="2"/>
    <s v="Family"/>
    <s v="C.A. 31921"/>
    <n v="26.25"/>
    <s v="N/A"/>
    <x v="0"/>
  </r>
  <r>
    <n v="803"/>
    <s v="Yes"/>
    <s v="First Class"/>
    <s v="William Carter"/>
    <s v="Male"/>
    <n v="11"/>
    <s v="Young"/>
    <n v="3"/>
    <s v="Family"/>
    <n v="113760"/>
    <n v="120"/>
    <s v="B96 B98"/>
    <x v="0"/>
  </r>
  <r>
    <n v="804"/>
    <s v="Yes"/>
    <s v="Third Class"/>
    <s v="Assad Thomas"/>
    <s v="Male"/>
    <n v="0.42"/>
    <s v="Young"/>
    <n v="1"/>
    <s v="Family"/>
    <n v="2625"/>
    <n v="8.5167000000000002"/>
    <s v="N/A"/>
    <x v="1"/>
  </r>
  <r>
    <n v="805"/>
    <s v="Yes"/>
    <s v="Third Class"/>
    <s v="Oskar Hedman"/>
    <s v="Male"/>
    <n v="27"/>
    <s v="Young Adult"/>
    <n v="0"/>
    <s v="Alone"/>
    <n v="347089"/>
    <n v="6.9749999999999996"/>
    <s v="N/A"/>
    <x v="0"/>
  </r>
  <r>
    <n v="806"/>
    <s v="No"/>
    <s v="Third Class"/>
    <s v="Karl Johansson"/>
    <s v="Male"/>
    <n v="31"/>
    <s v="Adult"/>
    <n v="0"/>
    <s v="Alone"/>
    <n v="347063"/>
    <n v="7.7750000000000004"/>
    <s v="N/A"/>
    <x v="0"/>
  </r>
  <r>
    <n v="807"/>
    <s v="No"/>
    <s v="First Class"/>
    <s v="Thomas Andrews"/>
    <s v="Male"/>
    <n v="39"/>
    <s v="Adult"/>
    <n v="0"/>
    <s v="Alone"/>
    <n v="112050"/>
    <n v="0"/>
    <s v="A36"/>
    <x v="0"/>
  </r>
  <r>
    <n v="808"/>
    <s v="No"/>
    <s v="Third Class"/>
    <s v="Ellen Pettersson"/>
    <s v="Female"/>
    <n v="18"/>
    <s v="Young Adult"/>
    <n v="0"/>
    <s v="Alone"/>
    <n v="347087"/>
    <n v="7.7750000000000004"/>
    <s v="N/A"/>
    <x v="0"/>
  </r>
  <r>
    <n v="809"/>
    <s v="No"/>
    <s v="Second Class"/>
    <s v="August Meyer"/>
    <s v="Male"/>
    <n v="39"/>
    <s v="Adult"/>
    <n v="0"/>
    <s v="Alone"/>
    <n v="248723"/>
    <n v="13"/>
    <s v="N/A"/>
    <x v="0"/>
  </r>
  <r>
    <n v="810"/>
    <s v="Yes"/>
    <s v="First Class"/>
    <s v="Norman Chambers"/>
    <s v="Female"/>
    <n v="33"/>
    <s v="Adult"/>
    <n v="1"/>
    <s v="Family"/>
    <n v="113806"/>
    <n v="53.1"/>
    <s v="E8"/>
    <x v="0"/>
  </r>
  <r>
    <n v="811"/>
    <s v="No"/>
    <s v="Third Class"/>
    <s v="William Alexander"/>
    <s v="Male"/>
    <n v="26"/>
    <s v="Young Adult"/>
    <n v="0"/>
    <s v="Alone"/>
    <n v="3474"/>
    <n v="7.8875000000000002"/>
    <s v="N/A"/>
    <x v="0"/>
  </r>
  <r>
    <n v="812"/>
    <s v="No"/>
    <s v="Third Class"/>
    <s v="James Lester"/>
    <s v="Male"/>
    <n v="39"/>
    <s v="Adult"/>
    <n v="0"/>
    <s v="Alone"/>
    <s v="A/4 48871"/>
    <n v="24.15"/>
    <s v="N/A"/>
    <x v="0"/>
  </r>
  <r>
    <n v="813"/>
    <s v="No"/>
    <s v="Second Class"/>
    <s v="Richard Slemen"/>
    <s v="Male"/>
    <n v="35"/>
    <s v="Adult"/>
    <n v="0"/>
    <s v="Alone"/>
    <n v="28206"/>
    <n v="10.5"/>
    <s v="N/A"/>
    <x v="0"/>
  </r>
  <r>
    <n v="814"/>
    <s v="No"/>
    <s v="Third Class"/>
    <s v="Ebba Andersson"/>
    <s v="Female"/>
    <n v="6"/>
    <s v="Young"/>
    <n v="6"/>
    <s v="Family"/>
    <n v="347082"/>
    <n v="31.274999999999999"/>
    <s v="N/A"/>
    <x v="0"/>
  </r>
  <r>
    <n v="815"/>
    <s v="No"/>
    <s v="Third Class"/>
    <s v="Ernest Tomlin"/>
    <s v="Male"/>
    <n v="30.5"/>
    <s v="Adult"/>
    <n v="0"/>
    <s v="Alone"/>
    <n v="364499"/>
    <n v="8.0500000000000007"/>
    <s v="N/A"/>
    <x v="0"/>
  </r>
  <r>
    <n v="816"/>
    <s v="No"/>
    <s v="First Class"/>
    <s v="Richard Fry"/>
    <s v="Male"/>
    <n v="30"/>
    <s v="Adult"/>
    <n v="0"/>
    <s v="Alone"/>
    <n v="112058"/>
    <n v="0"/>
    <s v="B102"/>
    <x v="0"/>
  </r>
  <r>
    <n v="817"/>
    <s v="No"/>
    <s v="Third Class"/>
    <s v="Wendla Heininen"/>
    <s v="Female"/>
    <n v="23"/>
    <s v="Young Adult"/>
    <n v="0"/>
    <s v="Alone"/>
    <s v="STON/O2. 3101290"/>
    <n v="7.9249999999999998"/>
    <s v="N/A"/>
    <x v="0"/>
  </r>
  <r>
    <n v="818"/>
    <s v="No"/>
    <s v="Second Class"/>
    <s v="Albert Mallet"/>
    <s v="Male"/>
    <n v="31"/>
    <s v="Adult"/>
    <n v="2"/>
    <s v="Family"/>
    <s v="S.C./PARIS 2079"/>
    <n v="37.004199999999997"/>
    <s v="N/A"/>
    <x v="1"/>
  </r>
  <r>
    <n v="819"/>
    <s v="No"/>
    <s v="Third Class"/>
    <s v="John Holm"/>
    <s v="Male"/>
    <n v="43"/>
    <s v="Adult"/>
    <n v="0"/>
    <s v="Alone"/>
    <s v="C 7075"/>
    <n v="6.45"/>
    <s v="N/A"/>
    <x v="0"/>
  </r>
  <r>
    <n v="820"/>
    <s v="No"/>
    <s v="Third Class"/>
    <s v="Karl Skoog"/>
    <s v="Male"/>
    <n v="10"/>
    <s v="Young"/>
    <n v="5"/>
    <s v="Family"/>
    <n v="347088"/>
    <n v="27.9"/>
    <s v="N/A"/>
    <x v="0"/>
  </r>
  <r>
    <n v="821"/>
    <s v="Yes"/>
    <s v="First Class"/>
    <s v="Charles Hays"/>
    <s v="Female"/>
    <n v="52"/>
    <s v="Adult"/>
    <n v="2"/>
    <s v="Family"/>
    <n v="12749"/>
    <n v="93.5"/>
    <s v="B69"/>
    <x v="0"/>
  </r>
  <r>
    <n v="822"/>
    <s v="Yes"/>
    <s v="Third Class"/>
    <s v="Nikola Lulic"/>
    <s v="Male"/>
    <n v="27"/>
    <s v="Young Adult"/>
    <n v="0"/>
    <s v="Alone"/>
    <n v="315098"/>
    <n v="8.6624999999999996"/>
    <s v="N/A"/>
    <x v="0"/>
  </r>
  <r>
    <n v="823"/>
    <s v="No"/>
    <s v="First Class"/>
    <s v="John Reuchlin"/>
    <s v="Male"/>
    <n v="38"/>
    <s v="Adult"/>
    <n v="0"/>
    <s v="Alone"/>
    <n v="19972"/>
    <n v="0"/>
    <s v="N/A"/>
    <x v="0"/>
  </r>
  <r>
    <n v="824"/>
    <s v="Yes"/>
    <s v="Third Class"/>
    <s v="(Beila) Moor"/>
    <s v="Female"/>
    <n v="27"/>
    <s v="Young Adult"/>
    <n v="1"/>
    <s v="Family"/>
    <n v="392096"/>
    <n v="12.475"/>
    <s v="E121"/>
    <x v="0"/>
  </r>
  <r>
    <n v="825"/>
    <s v="No"/>
    <s v="Third Class"/>
    <s v="Urho Panula"/>
    <s v="Male"/>
    <n v="2"/>
    <s v="Young"/>
    <n v="5"/>
    <s v="Family"/>
    <n v="3101295"/>
    <n v="39.6875"/>
    <s v="N/A"/>
    <x v="0"/>
  </r>
  <r>
    <n v="826"/>
    <s v="No"/>
    <s v="Third Class"/>
    <s v="John Flynn"/>
    <s v="Male"/>
    <n v="30"/>
    <s v="Adult"/>
    <n v="0"/>
    <s v="Alone"/>
    <n v="368323"/>
    <n v="6.95"/>
    <s v="N/A"/>
    <x v="2"/>
  </r>
  <r>
    <n v="827"/>
    <s v="No"/>
    <s v="Third Class"/>
    <s v="Len Lam"/>
    <s v="Male"/>
    <n v="30"/>
    <s v="Adult"/>
    <n v="0"/>
    <s v="Alone"/>
    <n v="1601"/>
    <n v="56.495800000000003"/>
    <s v="N/A"/>
    <x v="0"/>
  </r>
  <r>
    <n v="828"/>
    <s v="Yes"/>
    <s v="Second Class"/>
    <s v="Andre Mallet"/>
    <s v="Male"/>
    <n v="1"/>
    <s v="Young"/>
    <n v="2"/>
    <s v="Family"/>
    <s v="S.C./PARIS 2079"/>
    <n v="37.004199999999997"/>
    <s v="N/A"/>
    <x v="1"/>
  </r>
  <r>
    <n v="829"/>
    <s v="Yes"/>
    <s v="Third Class"/>
    <s v="Thomas McCormack"/>
    <s v="Male"/>
    <n v="30"/>
    <s v="Adult"/>
    <n v="0"/>
    <s v="Alone"/>
    <n v="367228"/>
    <n v="7.75"/>
    <s v="N/A"/>
    <x v="2"/>
  </r>
  <r>
    <n v="830"/>
    <s v="Yes"/>
    <s v="First Class"/>
    <s v="George Stone"/>
    <s v="Female"/>
    <n v="62"/>
    <s v="Adult"/>
    <n v="0"/>
    <s v="Alone"/>
    <n v="113572"/>
    <n v="80"/>
    <s v="B28"/>
    <x v="3"/>
  </r>
  <r>
    <n v="831"/>
    <s v="Yes"/>
    <s v="Third Class"/>
    <s v="Antoni Yasbeck"/>
    <s v="Female"/>
    <n v="15"/>
    <s v="Young"/>
    <n v="1"/>
    <s v="Family"/>
    <n v="2659"/>
    <n v="14.4542"/>
    <s v="N/A"/>
    <x v="1"/>
  </r>
  <r>
    <n v="832"/>
    <s v="Yes"/>
    <s v="Second Class"/>
    <s v="George Richards"/>
    <s v="Male"/>
    <n v="0.83"/>
    <s v="Young"/>
    <n v="2"/>
    <s v="Family"/>
    <n v="29106"/>
    <n v="18.75"/>
    <s v="N/A"/>
    <x v="0"/>
  </r>
  <r>
    <n v="833"/>
    <s v="No"/>
    <s v="Third Class"/>
    <s v="Amin Saad"/>
    <s v="Male"/>
    <n v="30"/>
    <s v="Adult"/>
    <n v="0"/>
    <s v="Alone"/>
    <n v="2671"/>
    <n v="7.2291999999999996"/>
    <s v="N/A"/>
    <x v="1"/>
  </r>
  <r>
    <n v="834"/>
    <s v="No"/>
    <s v="Third Class"/>
    <s v="Albert Augustsson"/>
    <s v="Male"/>
    <n v="23"/>
    <s v="Young Adult"/>
    <n v="0"/>
    <s v="Alone"/>
    <n v="347468"/>
    <n v="7.8541999999999996"/>
    <s v="N/A"/>
    <x v="0"/>
  </r>
  <r>
    <n v="835"/>
    <s v="No"/>
    <s v="Third Class"/>
    <s v="Owen Allum"/>
    <s v="Male"/>
    <n v="18"/>
    <s v="Young Adult"/>
    <n v="0"/>
    <s v="Alone"/>
    <n v="2223"/>
    <n v="8.3000000000000007"/>
    <s v="N/A"/>
    <x v="0"/>
  </r>
  <r>
    <n v="836"/>
    <s v="Yes"/>
    <s v="First Class"/>
    <s v="Sara Compton"/>
    <s v="Female"/>
    <n v="39"/>
    <s v="Adult"/>
    <n v="2"/>
    <s v="Family"/>
    <s v="PC 17756"/>
    <n v="83.158299999999997"/>
    <s v="E49"/>
    <x v="1"/>
  </r>
  <r>
    <n v="837"/>
    <s v="No"/>
    <s v="Third Class"/>
    <s v="Jakob Pasic"/>
    <s v="Male"/>
    <n v="21"/>
    <s v="Young Adult"/>
    <n v="0"/>
    <s v="Alone"/>
    <n v="315097"/>
    <n v="8.6624999999999996"/>
    <s v="N/A"/>
    <x v="0"/>
  </r>
  <r>
    <n v="838"/>
    <s v="No"/>
    <s v="Third Class"/>
    <s v="Maurice Sirota"/>
    <s v="Male"/>
    <n v="30"/>
    <s v="Adult"/>
    <n v="0"/>
    <s v="Alone"/>
    <n v="392092"/>
    <n v="8.0500000000000007"/>
    <s v="N/A"/>
    <x v="0"/>
  </r>
  <r>
    <n v="839"/>
    <s v="Yes"/>
    <s v="Third Class"/>
    <s v="Chang Chip"/>
    <s v="Male"/>
    <n v="32"/>
    <s v="Adult"/>
    <n v="0"/>
    <s v="Alone"/>
    <n v="1601"/>
    <n v="56.495800000000003"/>
    <s v="N/A"/>
    <x v="0"/>
  </r>
  <r>
    <n v="840"/>
    <s v="Yes"/>
    <s v="First Class"/>
    <s v="Pierre Marechal"/>
    <s v="Male"/>
    <n v="30"/>
    <s v="Adult"/>
    <n v="0"/>
    <s v="Alone"/>
    <n v="11774"/>
    <n v="29.7"/>
    <s v="C47"/>
    <x v="1"/>
  </r>
  <r>
    <n v="841"/>
    <s v="No"/>
    <s v="Third Class"/>
    <s v="Ilmari Alhomaki"/>
    <s v="Male"/>
    <n v="20"/>
    <s v="Young Adult"/>
    <n v="0"/>
    <s v="Alone"/>
    <s v="SOTON/O2 3101287"/>
    <n v="7.9249999999999998"/>
    <s v="N/A"/>
    <x v="0"/>
  </r>
  <r>
    <n v="842"/>
    <s v="No"/>
    <s v="Second Class"/>
    <s v="Thomas Mudd"/>
    <s v="Male"/>
    <n v="16"/>
    <s v="Young"/>
    <n v="0"/>
    <s v="Alone"/>
    <s v="S.O./P.P. 3"/>
    <n v="10.5"/>
    <s v="N/A"/>
    <x v="0"/>
  </r>
  <r>
    <n v="843"/>
    <s v="Yes"/>
    <s v="First Class"/>
    <s v="Augusta Serepeca"/>
    <s v="Female"/>
    <n v="30"/>
    <s v="Adult"/>
    <n v="0"/>
    <s v="Alone"/>
    <n v="113798"/>
    <n v="31"/>
    <s v="N/A"/>
    <x v="1"/>
  </r>
  <r>
    <n v="844"/>
    <s v="No"/>
    <s v="Third Class"/>
    <s v="Peter Lemberopolous"/>
    <s v="Male"/>
    <n v="34.5"/>
    <s v="Adult"/>
    <n v="0"/>
    <s v="Alone"/>
    <n v="2683"/>
    <n v="6.4375"/>
    <s v="N/A"/>
    <x v="1"/>
  </r>
  <r>
    <n v="845"/>
    <s v="No"/>
    <s v="Third Class"/>
    <s v="Jeso Culumovic"/>
    <s v="Male"/>
    <n v="17"/>
    <s v="Young"/>
    <n v="0"/>
    <s v="Alone"/>
    <n v="315090"/>
    <n v="8.6624999999999996"/>
    <s v="N/A"/>
    <x v="0"/>
  </r>
  <r>
    <n v="846"/>
    <s v="No"/>
    <s v="Third Class"/>
    <s v="Anthony Abbing"/>
    <s v="Male"/>
    <n v="42"/>
    <s v="Adult"/>
    <n v="0"/>
    <s v="Alone"/>
    <s v="C.A. 5547"/>
    <n v="7.55"/>
    <s v="N/A"/>
    <x v="0"/>
  </r>
  <r>
    <n v="847"/>
    <s v="No"/>
    <s v="Third Class"/>
    <s v="Douglas Sage"/>
    <s v="Male"/>
    <n v="30"/>
    <s v="Adult"/>
    <n v="10"/>
    <s v="Family"/>
    <s v="CA. 2343"/>
    <n v="69.55"/>
    <s v="N/A"/>
    <x v="0"/>
  </r>
  <r>
    <n v="848"/>
    <s v="No"/>
    <s v="Third Class"/>
    <s v="Marin Markoff"/>
    <s v="Male"/>
    <n v="35"/>
    <s v="Adult"/>
    <n v="0"/>
    <s v="Alone"/>
    <n v="349213"/>
    <n v="7.8958000000000004"/>
    <s v="N/A"/>
    <x v="1"/>
  </r>
  <r>
    <n v="849"/>
    <s v="No"/>
    <s v="Second Class"/>
    <s v="John Harper"/>
    <s v="Male"/>
    <n v="28"/>
    <s v="Young Adult"/>
    <n v="1"/>
    <s v="Family"/>
    <n v="248727"/>
    <n v="33"/>
    <s v="N/A"/>
    <x v="0"/>
  </r>
  <r>
    <n v="850"/>
    <s v="Yes"/>
    <s v="First Class"/>
    <s v="Samuel Goldenberg"/>
    <s v="Female"/>
    <n v="30"/>
    <s v="Adult"/>
    <n v="1"/>
    <s v="Family"/>
    <n v="17453"/>
    <n v="89.104200000000006"/>
    <s v="C92"/>
    <x v="1"/>
  </r>
  <r>
    <n v="851"/>
    <s v="No"/>
    <s v="Third Class"/>
    <s v="Sigvard Andersson"/>
    <s v="Male"/>
    <n v="4"/>
    <s v="Young"/>
    <n v="6"/>
    <s v="Family"/>
    <n v="347082"/>
    <n v="31.274999999999999"/>
    <s v="N/A"/>
    <x v="0"/>
  </r>
  <r>
    <n v="852"/>
    <s v="No"/>
    <s v="Third Class"/>
    <s v="Johan Svensson"/>
    <s v="Male"/>
    <n v="74"/>
    <s v="Old"/>
    <n v="0"/>
    <s v="Alone"/>
    <n v="347060"/>
    <n v="7.7750000000000004"/>
    <s v="N/A"/>
    <x v="0"/>
  </r>
  <r>
    <n v="853"/>
    <s v="No"/>
    <s v="Third Class"/>
    <s v="Nourelain Boulos"/>
    <s v="Female"/>
    <n v="9"/>
    <s v="Young"/>
    <n v="2"/>
    <s v="Family"/>
    <n v="2678"/>
    <n v="15.245799999999999"/>
    <s v="N/A"/>
    <x v="1"/>
  </r>
  <r>
    <n v="854"/>
    <s v="Yes"/>
    <s v="First Class"/>
    <s v="Mary Lines"/>
    <s v="Female"/>
    <n v="16"/>
    <s v="Young"/>
    <n v="1"/>
    <s v="Family"/>
    <s v="PC 17592"/>
    <n v="39.4"/>
    <s v="D28"/>
    <x v="0"/>
  </r>
  <r>
    <n v="855"/>
    <s v="No"/>
    <s v="Second Class"/>
    <s v="Ernest Carter"/>
    <s v="Female"/>
    <n v="44"/>
    <s v="Adult"/>
    <n v="1"/>
    <s v="Family"/>
    <n v="244252"/>
    <n v="26"/>
    <s v="N/A"/>
    <x v="0"/>
  </r>
  <r>
    <n v="856"/>
    <s v="Yes"/>
    <s v="Third Class"/>
    <s v="Sam Aks"/>
    <s v="Female"/>
    <n v="18"/>
    <s v="Young Adult"/>
    <n v="1"/>
    <s v="Family"/>
    <n v="392091"/>
    <n v="9.35"/>
    <s v="N/A"/>
    <x v="0"/>
  </r>
  <r>
    <n v="857"/>
    <s v="Yes"/>
    <s v="First Class"/>
    <s v="George Wick"/>
    <s v="Female"/>
    <n v="45"/>
    <s v="Adult"/>
    <n v="2"/>
    <s v="Family"/>
    <n v="36928"/>
    <n v="164.86670000000001"/>
    <s v="N/A"/>
    <x v="0"/>
  </r>
  <r>
    <n v="858"/>
    <s v="Yes"/>
    <s v="First Class"/>
    <s v="Peter Daly"/>
    <s v="Male"/>
    <n v="51"/>
    <s v="Adult"/>
    <n v="0"/>
    <s v="Alone"/>
    <n v="113055"/>
    <n v="26.55"/>
    <s v="E17"/>
    <x v="0"/>
  </r>
  <r>
    <n v="859"/>
    <s v="Yes"/>
    <s v="Third Class"/>
    <s v="Solomon Baclini"/>
    <s v="Female"/>
    <n v="24"/>
    <s v="Young Adult"/>
    <n v="3"/>
    <s v="Family"/>
    <n v="2666"/>
    <n v="19.258299999999998"/>
    <s v="N/A"/>
    <x v="1"/>
  </r>
  <r>
    <n v="860"/>
    <s v="No"/>
    <s v="Third Class"/>
    <s v="Raihed Razi"/>
    <s v="Male"/>
    <n v="30"/>
    <s v="Adult"/>
    <n v="0"/>
    <s v="Alone"/>
    <n v="2629"/>
    <n v="7.2291999999999996"/>
    <s v="N/A"/>
    <x v="1"/>
  </r>
  <r>
    <n v="861"/>
    <s v="No"/>
    <s v="Third Class"/>
    <s v="Claus Hansen"/>
    <s v="Male"/>
    <n v="41"/>
    <s v="Adult"/>
    <n v="2"/>
    <s v="Family"/>
    <n v="350026"/>
    <n v="14.1083"/>
    <s v="N/A"/>
    <x v="0"/>
  </r>
  <r>
    <n v="862"/>
    <s v="No"/>
    <s v="Second Class"/>
    <s v="Frederick Giles"/>
    <s v="Male"/>
    <n v="21"/>
    <s v="Young Adult"/>
    <n v="1"/>
    <s v="Family"/>
    <n v="28134"/>
    <n v="11.5"/>
    <s v="N/A"/>
    <x v="0"/>
  </r>
  <r>
    <n v="863"/>
    <s v="Yes"/>
    <s v="First Class"/>
    <s v="Frederick Swift"/>
    <s v="Female"/>
    <n v="48"/>
    <s v="Adult"/>
    <n v="0"/>
    <s v="Alone"/>
    <n v="17466"/>
    <n v="25.929200000000002"/>
    <s v="D17"/>
    <x v="0"/>
  </r>
  <r>
    <n v="864"/>
    <s v="No"/>
    <s v="Third Class"/>
    <s v="Dorothy Sage"/>
    <s v="Female"/>
    <n v="30"/>
    <s v="Adult"/>
    <n v="10"/>
    <s v="Family"/>
    <s v="CA. 2343"/>
    <n v="69.55"/>
    <s v="N/A"/>
    <x v="0"/>
  </r>
  <r>
    <n v="865"/>
    <s v="No"/>
    <s v="Second Class"/>
    <s v="John Gill"/>
    <s v="Male"/>
    <n v="24"/>
    <s v="Young Adult"/>
    <n v="0"/>
    <s v="Alone"/>
    <n v="233866"/>
    <n v="13"/>
    <s v="N/A"/>
    <x v="0"/>
  </r>
  <r>
    <n v="866"/>
    <s v="Yes"/>
    <s v="Second Class"/>
    <s v="(Karolina) Bystrom"/>
    <s v="Female"/>
    <n v="42"/>
    <s v="Adult"/>
    <n v="0"/>
    <s v="Alone"/>
    <n v="236852"/>
    <n v="13"/>
    <s v="N/A"/>
    <x v="0"/>
  </r>
  <r>
    <n v="867"/>
    <s v="Yes"/>
    <s v="Second Class"/>
    <s v="Asuncion Duran y More"/>
    <s v="Female"/>
    <n v="27"/>
    <s v="Young Adult"/>
    <n v="1"/>
    <s v="Family"/>
    <s v="SC/PARIS 2149"/>
    <n v="13.8583"/>
    <s v="N/A"/>
    <x v="1"/>
  </r>
  <r>
    <n v="868"/>
    <s v="No"/>
    <s v="First Class"/>
    <s v="Washington Roebling"/>
    <s v="Male"/>
    <n v="31"/>
    <s v="Adult"/>
    <n v="0"/>
    <s v="Alone"/>
    <s v="PC 17590"/>
    <n v="50.495800000000003"/>
    <s v="A24"/>
    <x v="0"/>
  </r>
  <r>
    <n v="869"/>
    <s v="No"/>
    <s v="Third Class"/>
    <s v="Philemon van Melkebeke"/>
    <s v="Male"/>
    <n v="30"/>
    <s v="Adult"/>
    <n v="0"/>
    <s v="Alone"/>
    <n v="345777"/>
    <n v="9.5"/>
    <s v="N/A"/>
    <x v="0"/>
  </r>
  <r>
    <n v="870"/>
    <s v="Yes"/>
    <s v="Third Class"/>
    <s v="Harold Johnson"/>
    <s v="Male"/>
    <n v="4"/>
    <s v="Young"/>
    <n v="2"/>
    <s v="Family"/>
    <n v="347742"/>
    <n v="11.1333"/>
    <s v="N/A"/>
    <x v="0"/>
  </r>
  <r>
    <n v="871"/>
    <s v="No"/>
    <s v="Third Class"/>
    <s v="Cerin Balkic"/>
    <s v="Male"/>
    <n v="26"/>
    <s v="Young Adult"/>
    <n v="0"/>
    <s v="Alone"/>
    <n v="349248"/>
    <n v="7.8958000000000004"/>
    <s v="N/A"/>
    <x v="0"/>
  </r>
  <r>
    <n v="872"/>
    <s v="Yes"/>
    <s v="First Class"/>
    <s v="Richard Beckwith"/>
    <s v="Female"/>
    <n v="47"/>
    <s v="Adult"/>
    <n v="2"/>
    <s v="Family"/>
    <n v="11751"/>
    <n v="52.554200000000002"/>
    <s v="D35"/>
    <x v="0"/>
  </r>
  <r>
    <n v="873"/>
    <s v="No"/>
    <s v="First Class"/>
    <s v="Frans Carlsson"/>
    <s v="Male"/>
    <n v="33"/>
    <s v="Adult"/>
    <n v="0"/>
    <s v="Alone"/>
    <n v="695"/>
    <n v="5"/>
    <s v="B51 B53 B55"/>
    <x v="0"/>
  </r>
  <r>
    <n v="874"/>
    <s v="No"/>
    <s v="Third Class"/>
    <s v="Victor Vander Cruyssen"/>
    <s v="Male"/>
    <n v="47"/>
    <s v="Adult"/>
    <n v="0"/>
    <s v="Alone"/>
    <n v="345765"/>
    <n v="9"/>
    <s v="N/A"/>
    <x v="0"/>
  </r>
  <r>
    <n v="875"/>
    <s v="Yes"/>
    <s v="Second Class"/>
    <s v="Samuel Abelson"/>
    <s v="Female"/>
    <n v="28"/>
    <s v="Young Adult"/>
    <n v="1"/>
    <s v="Family"/>
    <s v="P/PP 3381"/>
    <n v="24"/>
    <s v="N/A"/>
    <x v="1"/>
  </r>
  <r>
    <n v="876"/>
    <s v="Yes"/>
    <s v="Third Class"/>
    <s v="Adele Najib"/>
    <s v="Female"/>
    <n v="15"/>
    <s v="Young"/>
    <n v="0"/>
    <s v="Alone"/>
    <n v="2667"/>
    <n v="7.2249999999999996"/>
    <s v="N/A"/>
    <x v="1"/>
  </r>
  <r>
    <n v="877"/>
    <s v="No"/>
    <s v="Third Class"/>
    <s v="Alfred Gustafsson"/>
    <s v="Male"/>
    <n v="20"/>
    <s v="Young Adult"/>
    <n v="0"/>
    <s v="Alone"/>
    <n v="7534"/>
    <n v="9.8458000000000006"/>
    <s v="N/A"/>
    <x v="0"/>
  </r>
  <r>
    <n v="878"/>
    <s v="No"/>
    <s v="Third Class"/>
    <s v="Nedelio Petroff"/>
    <s v="Male"/>
    <n v="19"/>
    <s v="Young Adult"/>
    <n v="0"/>
    <s v="Alone"/>
    <n v="349212"/>
    <n v="7.8958000000000004"/>
    <s v="N/A"/>
    <x v="0"/>
  </r>
  <r>
    <n v="879"/>
    <s v="No"/>
    <s v="Third Class"/>
    <s v="Kristo Laleff"/>
    <s v="Male"/>
    <n v="30"/>
    <s v="Adult"/>
    <n v="0"/>
    <s v="Alone"/>
    <n v="349217"/>
    <n v="7.8958000000000004"/>
    <s v="N/A"/>
    <x v="0"/>
  </r>
  <r>
    <n v="880"/>
    <s v="Yes"/>
    <s v="First Class"/>
    <s v="Thomas Potter"/>
    <s v="Female"/>
    <n v="56"/>
    <s v="Adult"/>
    <n v="1"/>
    <s v="Family"/>
    <n v="11767"/>
    <n v="83.158299999999997"/>
    <s v="C50"/>
    <x v="1"/>
  </r>
  <r>
    <n v="881"/>
    <s v="Yes"/>
    <s v="Second Class"/>
    <s v="William Shelley"/>
    <s v="Female"/>
    <n v="25"/>
    <s v="Young Adult"/>
    <n v="1"/>
    <s v="Family"/>
    <n v="230433"/>
    <n v="26"/>
    <s v="N/A"/>
    <x v="0"/>
  </r>
  <r>
    <n v="882"/>
    <s v="No"/>
    <s v="Third Class"/>
    <s v="Johann Markun"/>
    <s v="Male"/>
    <n v="33"/>
    <s v="Adult"/>
    <n v="0"/>
    <s v="Alone"/>
    <n v="349257"/>
    <n v="7.8958000000000004"/>
    <s v="N/A"/>
    <x v="0"/>
  </r>
  <r>
    <n v="883"/>
    <s v="No"/>
    <s v="Third Class"/>
    <s v="Gerda Dahlberg"/>
    <s v="Female"/>
    <n v="22"/>
    <s v="Young Adult"/>
    <n v="0"/>
    <s v="Alone"/>
    <n v="7552"/>
    <n v="10.5167"/>
    <s v="N/A"/>
    <x v="0"/>
  </r>
  <r>
    <n v="884"/>
    <s v="No"/>
    <s v="Second Class"/>
    <s v="Frederick Banfield"/>
    <s v="Male"/>
    <n v="28"/>
    <s v="Young Adult"/>
    <n v="0"/>
    <s v="Alone"/>
    <s v="C.A./SOTON 34068"/>
    <n v="10.5"/>
    <s v="N/A"/>
    <x v="0"/>
  </r>
  <r>
    <n v="885"/>
    <s v="No"/>
    <s v="Third Class"/>
    <s v="Henry Sutehall"/>
    <s v="Male"/>
    <n v="25"/>
    <s v="Young Adult"/>
    <n v="0"/>
    <s v="Alone"/>
    <s v="SOTON/OQ 392076"/>
    <n v="7.05"/>
    <s v="N/A"/>
    <x v="0"/>
  </r>
  <r>
    <n v="886"/>
    <s v="No"/>
    <s v="Third Class"/>
    <s v="William Rice"/>
    <s v="Female"/>
    <n v="39"/>
    <s v="Adult"/>
    <n v="5"/>
    <s v="Family"/>
    <n v="382652"/>
    <n v="29.125"/>
    <s v="N/A"/>
    <x v="2"/>
  </r>
  <r>
    <n v="887"/>
    <s v="No"/>
    <s v="Second Class"/>
    <s v="Juozas Montvila"/>
    <s v="Male"/>
    <n v="27"/>
    <s v="Young Adult"/>
    <n v="0"/>
    <s v="Alone"/>
    <n v="211536"/>
    <n v="13"/>
    <s v="N/A"/>
    <x v="0"/>
  </r>
  <r>
    <n v="888"/>
    <s v="Yes"/>
    <s v="First Class"/>
    <s v="Margaret Graham"/>
    <s v="Female"/>
    <n v="19"/>
    <s v="Young Adult"/>
    <n v="0"/>
    <s v="Alone"/>
    <n v="112053"/>
    <n v="30"/>
    <s v="B42"/>
    <x v="0"/>
  </r>
  <r>
    <n v="889"/>
    <s v="No"/>
    <s v="Third Class"/>
    <s v="Catherine Johnston"/>
    <s v="Female"/>
    <n v="30"/>
    <s v="Adult"/>
    <n v="3"/>
    <s v="Family"/>
    <s v="W./C. 6607"/>
    <n v="23.45"/>
    <s v="N/A"/>
    <x v="0"/>
  </r>
  <r>
    <n v="890"/>
    <s v="Yes"/>
    <s v="First Class"/>
    <s v="Karl Behr"/>
    <s v="Male"/>
    <n v="26"/>
    <s v="Young Adult"/>
    <n v="0"/>
    <s v="Alone"/>
    <n v="111369"/>
    <n v="30"/>
    <s v="C148"/>
    <x v="1"/>
  </r>
  <r>
    <n v="891"/>
    <s v="No"/>
    <s v="Third Class"/>
    <s v="Patrick Dooley"/>
    <s v="Male"/>
    <n v="32"/>
    <s v="Adult"/>
    <n v="0"/>
    <s v="Alone"/>
    <n v="370376"/>
    <n v="7.75"/>
    <s v="N/A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s v="Third Class"/>
    <s v="Owen Braund"/>
    <x v="0"/>
    <n v="22"/>
    <s v="Young Adult"/>
    <n v="1"/>
    <s v="Family"/>
    <s v="A/5 21171"/>
    <n v="7.25"/>
    <s v="N/A"/>
    <s v="Southampton"/>
  </r>
  <r>
    <n v="2"/>
    <x v="1"/>
    <s v="First Class"/>
    <s v="John Cumings"/>
    <x v="1"/>
    <n v="38"/>
    <s v="Adult"/>
    <n v="1"/>
    <s v="Family"/>
    <s v="PC 17599"/>
    <n v="71.283299999999997"/>
    <s v="C85"/>
    <s v="Cherbourg"/>
  </r>
  <r>
    <n v="3"/>
    <x v="1"/>
    <s v="Third Class"/>
    <s v="Laina Heikkinen"/>
    <x v="1"/>
    <n v="26"/>
    <s v="Young Adult"/>
    <n v="0"/>
    <s v="Alone"/>
    <s v="STON/O2. 3101282"/>
    <n v="7.9249999999999998"/>
    <s v="N/A"/>
    <s v="Southampton"/>
  </r>
  <r>
    <n v="4"/>
    <x v="1"/>
    <s v="First Class"/>
    <s v="Jacques Futrelle"/>
    <x v="1"/>
    <n v="35"/>
    <s v="Adult"/>
    <n v="1"/>
    <s v="Family"/>
    <n v="113803"/>
    <n v="53.1"/>
    <s v="C123"/>
    <s v="Southampton"/>
  </r>
  <r>
    <n v="5"/>
    <x v="0"/>
    <s v="Third Class"/>
    <s v="William Allen"/>
    <x v="0"/>
    <n v="35"/>
    <s v="Adult"/>
    <n v="0"/>
    <s v="Alone"/>
    <n v="373450"/>
    <n v="8.0500000000000007"/>
    <s v="N/A"/>
    <s v="Southampton"/>
  </r>
  <r>
    <n v="6"/>
    <x v="0"/>
    <s v="Third Class"/>
    <s v="James Moran"/>
    <x v="0"/>
    <n v="30"/>
    <s v="Adult"/>
    <n v="0"/>
    <s v="Alone"/>
    <n v="330877"/>
    <n v="8.4582999999999995"/>
    <s v="N/A"/>
    <s v="Queenstown"/>
  </r>
  <r>
    <n v="7"/>
    <x v="0"/>
    <s v="First Class"/>
    <s v="Timothy McCarthy"/>
    <x v="0"/>
    <n v="54"/>
    <s v="Adult"/>
    <n v="0"/>
    <s v="Alone"/>
    <n v="17463"/>
    <n v="51.862499999999997"/>
    <s v="E46"/>
    <s v="Southampton"/>
  </r>
  <r>
    <n v="8"/>
    <x v="0"/>
    <s v="Third Class"/>
    <s v="Gosta Palsson"/>
    <x v="0"/>
    <n v="2"/>
    <s v="Young"/>
    <n v="4"/>
    <s v="Family"/>
    <n v="349909"/>
    <n v="21.074999999999999"/>
    <s v="N/A"/>
    <s v="Southampton"/>
  </r>
  <r>
    <n v="9"/>
    <x v="1"/>
    <s v="Third Class"/>
    <s v="Oscar Johnson"/>
    <x v="1"/>
    <n v="27"/>
    <s v="Young Adult"/>
    <n v="2"/>
    <s v="Family"/>
    <n v="347742"/>
    <n v="11.1333"/>
    <s v="N/A"/>
    <s v="Southampton"/>
  </r>
  <r>
    <n v="10"/>
    <x v="1"/>
    <s v="Second Class"/>
    <s v="Nicholas Nasser"/>
    <x v="1"/>
    <n v="14"/>
    <s v="Young"/>
    <n v="1"/>
    <s v="Family"/>
    <n v="237736"/>
    <n v="30.070799999999998"/>
    <s v="N/A"/>
    <s v="Cherbourg"/>
  </r>
  <r>
    <n v="11"/>
    <x v="1"/>
    <s v="Third Class"/>
    <s v="Marguerite Sandstrom"/>
    <x v="1"/>
    <n v="4"/>
    <s v="Young"/>
    <n v="2"/>
    <s v="Family"/>
    <s v="PP 9549"/>
    <n v="16.7"/>
    <s v="G6"/>
    <s v="Southampton"/>
  </r>
  <r>
    <n v="12"/>
    <x v="1"/>
    <s v="First Class"/>
    <s v="Elizabeth Bonnell"/>
    <x v="1"/>
    <n v="58"/>
    <s v="Adult"/>
    <n v="0"/>
    <s v="Alone"/>
    <n v="113783"/>
    <n v="26.55"/>
    <s v="C103"/>
    <s v="Southampton"/>
  </r>
  <r>
    <n v="13"/>
    <x v="0"/>
    <s v="Third Class"/>
    <s v="William Saundercock"/>
    <x v="0"/>
    <n v="20"/>
    <s v="Young Adult"/>
    <n v="0"/>
    <s v="Alone"/>
    <s v="A/5. 2151"/>
    <n v="8.0500000000000007"/>
    <s v="N/A"/>
    <s v="Southampton"/>
  </r>
  <r>
    <n v="14"/>
    <x v="0"/>
    <s v="Third Class"/>
    <s v="Anders Andersson"/>
    <x v="0"/>
    <n v="39"/>
    <s v="Adult"/>
    <n v="6"/>
    <s v="Family"/>
    <n v="347082"/>
    <n v="31.274999999999999"/>
    <s v="N/A"/>
    <s v="Southampton"/>
  </r>
  <r>
    <n v="15"/>
    <x v="0"/>
    <s v="Third Class"/>
    <s v="Hulda Vestrom"/>
    <x v="1"/>
    <n v="14"/>
    <s v="Young"/>
    <n v="0"/>
    <s v="Alone"/>
    <n v="350406"/>
    <n v="7.8541999999999996"/>
    <s v="N/A"/>
    <s v="Southampton"/>
  </r>
  <r>
    <n v="16"/>
    <x v="1"/>
    <s v="Second Class"/>
    <s v="(Mary Hewlett"/>
    <x v="1"/>
    <n v="55"/>
    <s v="Adult"/>
    <n v="0"/>
    <s v="Alone"/>
    <n v="248706"/>
    <n v="16"/>
    <s v="N/A"/>
    <s v="Southampton"/>
  </r>
  <r>
    <n v="17"/>
    <x v="0"/>
    <s v="Third Class"/>
    <s v="Eugene Rice"/>
    <x v="0"/>
    <n v="2"/>
    <s v="Young"/>
    <n v="5"/>
    <s v="Family"/>
    <n v="382652"/>
    <n v="29.125"/>
    <s v="N/A"/>
    <s v="Queenstown"/>
  </r>
  <r>
    <n v="18"/>
    <x v="1"/>
    <s v="Second Class"/>
    <s v="Charles Williams"/>
    <x v="0"/>
    <n v="30"/>
    <s v="Adult"/>
    <n v="0"/>
    <s v="Alone"/>
    <n v="244373"/>
    <n v="13"/>
    <s v="N/A"/>
    <s v="Southampton"/>
  </r>
  <r>
    <n v="19"/>
    <x v="0"/>
    <s v="Third Class"/>
    <s v="Julius Vander Planke"/>
    <x v="1"/>
    <n v="31"/>
    <s v="Adult"/>
    <n v="1"/>
    <s v="Family"/>
    <n v="345763"/>
    <n v="18"/>
    <s v="N/A"/>
    <s v="Southampton"/>
  </r>
  <r>
    <n v="20"/>
    <x v="1"/>
    <s v="Third Class"/>
    <s v="Fatima Masselmani"/>
    <x v="1"/>
    <n v="30"/>
    <s v="Adult"/>
    <n v="0"/>
    <s v="Alone"/>
    <n v="2649"/>
    <n v="7.2249999999999996"/>
    <s v="N/A"/>
    <s v="Cherbourg"/>
  </r>
  <r>
    <n v="21"/>
    <x v="0"/>
    <s v="Second Class"/>
    <s v="Joseph Fynney"/>
    <x v="0"/>
    <n v="35"/>
    <s v="Adult"/>
    <n v="0"/>
    <s v="Alone"/>
    <n v="239865"/>
    <n v="26"/>
    <s v="N/A"/>
    <s v="Southampton"/>
  </r>
  <r>
    <n v="22"/>
    <x v="1"/>
    <s v="Second Class"/>
    <s v="Lawrence Beesley"/>
    <x v="0"/>
    <n v="34"/>
    <s v="Adult"/>
    <n v="0"/>
    <s v="Alone"/>
    <n v="248698"/>
    <n v="13"/>
    <s v="D56"/>
    <s v="Southampton"/>
  </r>
  <r>
    <n v="23"/>
    <x v="1"/>
    <s v="Third Class"/>
    <s v="Anna McGowan"/>
    <x v="1"/>
    <n v="15"/>
    <s v="Young"/>
    <n v="0"/>
    <s v="Alone"/>
    <n v="330923"/>
    <n v="8.0291999999999994"/>
    <s v="N/A"/>
    <s v="Queenstown"/>
  </r>
  <r>
    <n v="24"/>
    <x v="1"/>
    <s v="First Class"/>
    <s v="William Sloper"/>
    <x v="0"/>
    <n v="28"/>
    <s v="Young Adult"/>
    <n v="0"/>
    <s v="Alone"/>
    <n v="113788"/>
    <n v="35.5"/>
    <s v="A6"/>
    <s v="Southampton"/>
  </r>
  <r>
    <n v="25"/>
    <x v="0"/>
    <s v="Third Class"/>
    <s v="Torborg Palsson"/>
    <x v="1"/>
    <n v="8"/>
    <s v="Young"/>
    <n v="4"/>
    <s v="Family"/>
    <n v="349909"/>
    <n v="21.074999999999999"/>
    <s v="N/A"/>
    <s v="Southampton"/>
  </r>
  <r>
    <n v="26"/>
    <x v="1"/>
    <s v="Third Class"/>
    <s v="Carl Asplund"/>
    <x v="1"/>
    <n v="38"/>
    <s v="Adult"/>
    <n v="6"/>
    <s v="Family"/>
    <n v="347077"/>
    <n v="31.387499999999999"/>
    <s v="N/A"/>
    <s v="Southampton"/>
  </r>
  <r>
    <n v="27"/>
    <x v="0"/>
    <s v="Third Class"/>
    <s v="Farred Emir"/>
    <x v="0"/>
    <n v="30"/>
    <s v="Adult"/>
    <n v="0"/>
    <s v="Alone"/>
    <n v="2631"/>
    <n v="7.2249999999999996"/>
    <s v="N/A"/>
    <s v="Cherbourg"/>
  </r>
  <r>
    <n v="28"/>
    <x v="0"/>
    <s v="First Class"/>
    <s v="Charles Fortune"/>
    <x v="0"/>
    <n v="19"/>
    <s v="Young Adult"/>
    <n v="5"/>
    <s v="Family"/>
    <n v="19950"/>
    <n v="263"/>
    <s v="C23 C25 C27"/>
    <s v="Southampton"/>
  </r>
  <r>
    <n v="29"/>
    <x v="1"/>
    <s v="Third Class"/>
    <s v="Ellen O'Dwyer"/>
    <x v="1"/>
    <n v="30"/>
    <s v="Adult"/>
    <n v="0"/>
    <s v="Alone"/>
    <n v="330959"/>
    <n v="7.8792"/>
    <s v="N/A"/>
    <s v="Queenstown"/>
  </r>
  <r>
    <n v="30"/>
    <x v="0"/>
    <s v="Third Class"/>
    <s v="Lalio Todoroff"/>
    <x v="0"/>
    <n v="30"/>
    <s v="Adult"/>
    <n v="0"/>
    <s v="Alone"/>
    <n v="349216"/>
    <n v="7.8958000000000004"/>
    <s v="N/A"/>
    <s v="Southampton"/>
  </r>
  <r>
    <n v="31"/>
    <x v="0"/>
    <s v="First Class"/>
    <s v="Manuel Uruchurtu"/>
    <x v="0"/>
    <n v="40"/>
    <s v="Adult"/>
    <n v="0"/>
    <s v="Alone"/>
    <s v="PC 17601"/>
    <n v="27.720800000000001"/>
    <s v="N/A"/>
    <s v="Cherbourg"/>
  </r>
  <r>
    <n v="32"/>
    <x v="1"/>
    <s v="First Class"/>
    <s v="William Spencer"/>
    <x v="1"/>
    <n v="30"/>
    <s v="Adult"/>
    <n v="1"/>
    <s v="Family"/>
    <s v="PC 17569"/>
    <n v="146.52080000000001"/>
    <s v="B78"/>
    <s v="Cherbourg"/>
  </r>
  <r>
    <n v="33"/>
    <x v="1"/>
    <s v="Third Class"/>
    <s v="Mary Glynn"/>
    <x v="1"/>
    <n v="30"/>
    <s v="Adult"/>
    <n v="0"/>
    <s v="Alone"/>
    <n v="335677"/>
    <n v="7.75"/>
    <s v="N/A"/>
    <s v="Queenstown"/>
  </r>
  <r>
    <n v="34"/>
    <x v="0"/>
    <s v="Second Class"/>
    <s v="Edward Wheadon"/>
    <x v="0"/>
    <n v="66"/>
    <s v="Old"/>
    <n v="0"/>
    <s v="Alone"/>
    <s v="C.A. 24579"/>
    <n v="10.5"/>
    <s v="N/A"/>
    <s v="Southampton"/>
  </r>
  <r>
    <n v="35"/>
    <x v="0"/>
    <s v="First Class"/>
    <s v="Edgar Meyer"/>
    <x v="0"/>
    <n v="28"/>
    <s v="Young Adult"/>
    <n v="1"/>
    <s v="Family"/>
    <s v="PC 17604"/>
    <n v="82.1708"/>
    <s v="N/A"/>
    <s v="Cherbourg"/>
  </r>
  <r>
    <n v="36"/>
    <x v="0"/>
    <s v="First Class"/>
    <s v="Alexander Holverson"/>
    <x v="0"/>
    <n v="42"/>
    <s v="Adult"/>
    <n v="1"/>
    <s v="Family"/>
    <n v="113789"/>
    <n v="52"/>
    <s v="N/A"/>
    <s v="Southampton"/>
  </r>
  <r>
    <n v="37"/>
    <x v="1"/>
    <s v="Third Class"/>
    <s v="Hanna Mamee"/>
    <x v="0"/>
    <n v="30"/>
    <s v="Adult"/>
    <n v="0"/>
    <s v="Alone"/>
    <n v="2677"/>
    <n v="7.2291999999999996"/>
    <s v="N/A"/>
    <s v="Cherbourg"/>
  </r>
  <r>
    <n v="38"/>
    <x v="0"/>
    <s v="Third Class"/>
    <s v="Ernest Cann"/>
    <x v="0"/>
    <n v="21"/>
    <s v="Young Adult"/>
    <n v="0"/>
    <s v="Alone"/>
    <s v="A./5. 2152"/>
    <n v="8.0500000000000007"/>
    <s v="N/A"/>
    <s v="Southampton"/>
  </r>
  <r>
    <n v="39"/>
    <x v="0"/>
    <s v="Third Class"/>
    <s v="Augusta Vander Planke"/>
    <x v="1"/>
    <n v="18"/>
    <s v="Young Adult"/>
    <n v="2"/>
    <s v="Family"/>
    <n v="345764"/>
    <n v="18"/>
    <s v="N/A"/>
    <s v="Southampton"/>
  </r>
  <r>
    <n v="40"/>
    <x v="1"/>
    <s v="Third Class"/>
    <s v="Jamila Nicola-Yarred"/>
    <x v="1"/>
    <n v="14"/>
    <s v="Young"/>
    <n v="1"/>
    <s v="Family"/>
    <n v="2651"/>
    <n v="11.2417"/>
    <s v="N/A"/>
    <s v="Cherbourg"/>
  </r>
  <r>
    <n v="41"/>
    <x v="0"/>
    <s v="Third Class"/>
    <s v="Johan Ahlin"/>
    <x v="1"/>
    <n v="40"/>
    <s v="Adult"/>
    <n v="1"/>
    <s v="Family"/>
    <n v="7546"/>
    <n v="9.4749999999999996"/>
    <s v="N/A"/>
    <s v="Southampton"/>
  </r>
  <r>
    <n v="42"/>
    <x v="0"/>
    <s v="Second Class"/>
    <s v="William Turpin"/>
    <x v="1"/>
    <n v="27"/>
    <s v="Young Adult"/>
    <n v="1"/>
    <s v="Family"/>
    <n v="11668"/>
    <n v="21"/>
    <s v="N/A"/>
    <s v="Southampton"/>
  </r>
  <r>
    <n v="43"/>
    <x v="0"/>
    <s v="Third Class"/>
    <s v="Theodor Kraeff"/>
    <x v="0"/>
    <n v="30"/>
    <s v="Adult"/>
    <n v="0"/>
    <s v="Alone"/>
    <n v="349253"/>
    <n v="7.8958000000000004"/>
    <s v="N/A"/>
    <s v="Cherbourg"/>
  </r>
  <r>
    <n v="44"/>
    <x v="1"/>
    <s v="Second Class"/>
    <s v="Simonne Laroche"/>
    <x v="1"/>
    <n v="3"/>
    <s v="Young"/>
    <n v="3"/>
    <s v="Family"/>
    <s v="SC/Paris 2123"/>
    <n v="41.5792"/>
    <s v="N/A"/>
    <s v="Cherbourg"/>
  </r>
  <r>
    <n v="45"/>
    <x v="1"/>
    <s v="Third Class"/>
    <s v="Margaret Devaney"/>
    <x v="1"/>
    <n v="19"/>
    <s v="Young Adult"/>
    <n v="0"/>
    <s v="Alone"/>
    <n v="330958"/>
    <n v="7.8792"/>
    <s v="N/A"/>
    <s v="Queenstown"/>
  </r>
  <r>
    <n v="46"/>
    <x v="0"/>
    <s v="Third Class"/>
    <s v="William Rogers"/>
    <x v="0"/>
    <n v="30"/>
    <s v="Adult"/>
    <n v="0"/>
    <s v="Alone"/>
    <s v="S.C./A.4. 23567"/>
    <n v="8.0500000000000007"/>
    <s v="N/A"/>
    <s v="Southampton"/>
  </r>
  <r>
    <n v="47"/>
    <x v="0"/>
    <s v="Third Class"/>
    <s v="Denis Lennon"/>
    <x v="0"/>
    <n v="30"/>
    <s v="Adult"/>
    <n v="1"/>
    <s v="Family"/>
    <n v="370371"/>
    <n v="15.5"/>
    <s v="N/A"/>
    <s v="Queenstown"/>
  </r>
  <r>
    <n v="48"/>
    <x v="1"/>
    <s v="Third Class"/>
    <s v="Bridget O'Driscoll"/>
    <x v="1"/>
    <n v="30"/>
    <s v="Adult"/>
    <n v="0"/>
    <s v="Alone"/>
    <n v="14311"/>
    <n v="7.75"/>
    <s v="N/A"/>
    <s v="Queenstown"/>
  </r>
  <r>
    <n v="49"/>
    <x v="0"/>
    <s v="Third Class"/>
    <s v="Youssef Samaan"/>
    <x v="0"/>
    <n v="30"/>
    <s v="Adult"/>
    <n v="2"/>
    <s v="Family"/>
    <n v="2662"/>
    <n v="21.679200000000002"/>
    <s v="N/A"/>
    <s v="Cherbourg"/>
  </r>
  <r>
    <n v="50"/>
    <x v="0"/>
    <s v="Third Class"/>
    <s v="Josef Arnold-Franchi"/>
    <x v="1"/>
    <n v="18"/>
    <s v="Young Adult"/>
    <n v="1"/>
    <s v="Family"/>
    <n v="349237"/>
    <n v="17.8"/>
    <s v="N/A"/>
    <s v="Southampton"/>
  </r>
  <r>
    <n v="51"/>
    <x v="0"/>
    <s v="Third Class"/>
    <s v="Juha Panula"/>
    <x v="0"/>
    <n v="7"/>
    <s v="Young"/>
    <n v="5"/>
    <s v="Family"/>
    <n v="3101295"/>
    <n v="39.6875"/>
    <s v="N/A"/>
    <s v="Southampton"/>
  </r>
  <r>
    <n v="52"/>
    <x v="0"/>
    <s v="Third Class"/>
    <s v="Richard Nosworthy"/>
    <x v="0"/>
    <n v="21"/>
    <s v="Young Adult"/>
    <n v="0"/>
    <s v="Alone"/>
    <s v="A/4. 39886"/>
    <n v="7.8"/>
    <s v="N/A"/>
    <s v="Southampton"/>
  </r>
  <r>
    <n v="53"/>
    <x v="1"/>
    <s v="First Class"/>
    <s v="Henry Harper"/>
    <x v="1"/>
    <n v="49"/>
    <s v="Adult"/>
    <n v="1"/>
    <s v="Family"/>
    <s v="PC 17572"/>
    <n v="76.729200000000006"/>
    <s v="D33"/>
    <s v="Cherbourg"/>
  </r>
  <r>
    <n v="54"/>
    <x v="1"/>
    <s v="Second Class"/>
    <s v="Lizzie Faunthorpe"/>
    <x v="1"/>
    <n v="29"/>
    <s v="Young Adult"/>
    <n v="1"/>
    <s v="Family"/>
    <n v="2926"/>
    <n v="26"/>
    <s v="N/A"/>
    <s v="Southampton"/>
  </r>
  <r>
    <n v="55"/>
    <x v="0"/>
    <s v="First Class"/>
    <s v="Engelhart Ostby"/>
    <x v="0"/>
    <n v="65"/>
    <s v="Old"/>
    <n v="1"/>
    <s v="Family"/>
    <n v="113509"/>
    <n v="61.979199999999999"/>
    <s v="B30"/>
    <s v="Cherbourg"/>
  </r>
  <r>
    <n v="56"/>
    <x v="1"/>
    <s v="First Class"/>
    <s v="Hugh Woolner"/>
    <x v="0"/>
    <n v="30"/>
    <s v="Adult"/>
    <n v="0"/>
    <s v="Alone"/>
    <n v="19947"/>
    <n v="35.5"/>
    <s v="C52"/>
    <s v="Southampton"/>
  </r>
  <r>
    <n v="57"/>
    <x v="1"/>
    <s v="Second Class"/>
    <s v="Emily Rugg"/>
    <x v="1"/>
    <n v="21"/>
    <s v="Young Adult"/>
    <n v="0"/>
    <s v="Alone"/>
    <s v="C.A. 31026"/>
    <n v="10.5"/>
    <s v="N/A"/>
    <s v="Southampton"/>
  </r>
  <r>
    <n v="58"/>
    <x v="0"/>
    <s v="Third Class"/>
    <s v="Mansouer Novel"/>
    <x v="0"/>
    <n v="28.5"/>
    <s v="Young Adult"/>
    <n v="0"/>
    <s v="Alone"/>
    <n v="2697"/>
    <n v="7.2291999999999996"/>
    <s v="N/A"/>
    <s v="Cherbourg"/>
  </r>
  <r>
    <n v="59"/>
    <x v="1"/>
    <s v="Second Class"/>
    <s v="Constance West"/>
    <x v="1"/>
    <n v="5"/>
    <s v="Young"/>
    <n v="3"/>
    <s v="Family"/>
    <s v="C.A. 34651"/>
    <n v="27.75"/>
    <s v="N/A"/>
    <s v="Southampton"/>
  </r>
  <r>
    <n v="60"/>
    <x v="0"/>
    <s v="Third Class"/>
    <s v="William Goodwin"/>
    <x v="0"/>
    <n v="11"/>
    <s v="Young"/>
    <n v="7"/>
    <s v="Family"/>
    <s v="CA 2144"/>
    <n v="46.9"/>
    <s v="N/A"/>
    <s v="Southampton"/>
  </r>
  <r>
    <n v="61"/>
    <x v="0"/>
    <s v="Third Class"/>
    <s v="Orsen Sirayanian"/>
    <x v="0"/>
    <n v="22"/>
    <s v="Young Adult"/>
    <n v="0"/>
    <s v="Alone"/>
    <n v="2669"/>
    <n v="7.2291999999999996"/>
    <s v="N/A"/>
    <s v="Cherbourg"/>
  </r>
  <r>
    <n v="62"/>
    <x v="1"/>
    <s v="First Class"/>
    <s v="Amelie Icard"/>
    <x v="1"/>
    <n v="38"/>
    <s v="Adult"/>
    <n v="0"/>
    <s v="Alone"/>
    <n v="113572"/>
    <n v="80"/>
    <s v="B28"/>
    <s v="N/A"/>
  </r>
  <r>
    <n v="63"/>
    <x v="0"/>
    <s v="First Class"/>
    <s v="Henry Harris"/>
    <x v="0"/>
    <n v="45"/>
    <s v="Adult"/>
    <n v="1"/>
    <s v="Family"/>
    <n v="36973"/>
    <n v="83.474999999999994"/>
    <s v="C83"/>
    <s v="Southampton"/>
  </r>
  <r>
    <n v="64"/>
    <x v="0"/>
    <s v="Third Class"/>
    <s v="Harald Skoog"/>
    <x v="0"/>
    <n v="4"/>
    <s v="Young"/>
    <n v="5"/>
    <s v="Family"/>
    <n v="347088"/>
    <n v="27.9"/>
    <s v="N/A"/>
    <s v="Southampton"/>
  </r>
  <r>
    <n v="65"/>
    <x v="0"/>
    <s v="First Class"/>
    <s v="Albert Stewart"/>
    <x v="0"/>
    <n v="30"/>
    <s v="Adult"/>
    <n v="0"/>
    <s v="Alone"/>
    <s v="PC 17605"/>
    <n v="27.720800000000001"/>
    <s v="N/A"/>
    <s v="Cherbourg"/>
  </r>
  <r>
    <n v="66"/>
    <x v="1"/>
    <s v="Third Class"/>
    <s v="Gerios Moubarek"/>
    <x v="0"/>
    <n v="30"/>
    <s v="Adult"/>
    <n v="2"/>
    <s v="Family"/>
    <n v="2661"/>
    <n v="15.245799999999999"/>
    <s v="N/A"/>
    <s v="Cherbourg"/>
  </r>
  <r>
    <n v="67"/>
    <x v="1"/>
    <s v="Second Class"/>
    <s v="(Elizabeth Nye"/>
    <x v="1"/>
    <n v="29"/>
    <s v="Young Adult"/>
    <n v="0"/>
    <s v="Alone"/>
    <s v="C.A. 29395"/>
    <n v="10.5"/>
    <s v="F33"/>
    <s v="Southampton"/>
  </r>
  <r>
    <n v="68"/>
    <x v="0"/>
    <s v="Third Class"/>
    <s v="Ernest Crease"/>
    <x v="0"/>
    <n v="19"/>
    <s v="Young Adult"/>
    <n v="0"/>
    <s v="Alone"/>
    <s v="S.P. 3464"/>
    <n v="8.1583000000000006"/>
    <s v="N/A"/>
    <s v="Southampton"/>
  </r>
  <r>
    <n v="69"/>
    <x v="1"/>
    <s v="Third Class"/>
    <s v="Erna Andersson"/>
    <x v="1"/>
    <n v="17"/>
    <s v="Young"/>
    <n v="6"/>
    <s v="Family"/>
    <n v="3101281"/>
    <n v="7.9249999999999998"/>
    <s v="N/A"/>
    <s v="Southampton"/>
  </r>
  <r>
    <n v="70"/>
    <x v="0"/>
    <s v="Third Class"/>
    <s v="Vincenz Kink"/>
    <x v="0"/>
    <n v="26"/>
    <s v="Young Adult"/>
    <n v="2"/>
    <s v="Family"/>
    <n v="315151"/>
    <n v="8.6624999999999996"/>
    <s v="N/A"/>
    <s v="Southampton"/>
  </r>
  <r>
    <n v="71"/>
    <x v="0"/>
    <s v="Second Class"/>
    <s v="Stephen Jenkin"/>
    <x v="0"/>
    <n v="32"/>
    <s v="Adult"/>
    <n v="0"/>
    <s v="Alone"/>
    <s v="C.A. 33111"/>
    <n v="10.5"/>
    <s v="N/A"/>
    <s v="Southampton"/>
  </r>
  <r>
    <n v="72"/>
    <x v="0"/>
    <s v="Third Class"/>
    <s v="Lillian Goodwin"/>
    <x v="1"/>
    <n v="16"/>
    <s v="Young"/>
    <n v="7"/>
    <s v="Family"/>
    <s v="CA 2144"/>
    <n v="46.9"/>
    <s v="N/A"/>
    <s v="Southampton"/>
  </r>
  <r>
    <n v="73"/>
    <x v="0"/>
    <s v="Second Class"/>
    <s v="Ambrose Hood"/>
    <x v="0"/>
    <n v="21"/>
    <s v="Young Adult"/>
    <n v="0"/>
    <s v="Alone"/>
    <s v="S.O.C. 14879"/>
    <n v="73.5"/>
    <s v="N/A"/>
    <s v="Southampton"/>
  </r>
  <r>
    <n v="74"/>
    <x v="0"/>
    <s v="Third Class"/>
    <s v="Apostolos Chronopoulos"/>
    <x v="0"/>
    <n v="26"/>
    <s v="Young Adult"/>
    <n v="1"/>
    <s v="Family"/>
    <n v="2680"/>
    <n v="14.4542"/>
    <s v="N/A"/>
    <s v="Cherbourg"/>
  </r>
  <r>
    <n v="75"/>
    <x v="1"/>
    <s v="Third Class"/>
    <s v="Lee Bing"/>
    <x v="0"/>
    <n v="32"/>
    <s v="Adult"/>
    <n v="0"/>
    <s v="Alone"/>
    <n v="1601"/>
    <n v="56.495800000000003"/>
    <s v="N/A"/>
    <s v="Southampton"/>
  </r>
  <r>
    <n v="76"/>
    <x v="0"/>
    <s v="Third Class"/>
    <s v="Sigurd Moen"/>
    <x v="0"/>
    <n v="25"/>
    <s v="Young Adult"/>
    <n v="0"/>
    <s v="Alone"/>
    <n v="348123"/>
    <n v="7.65"/>
    <s v="F G73"/>
    <s v="Southampton"/>
  </r>
  <r>
    <n v="77"/>
    <x v="0"/>
    <s v="Third Class"/>
    <s v="Ivan Staneff"/>
    <x v="0"/>
    <n v="30"/>
    <s v="Adult"/>
    <n v="0"/>
    <s v="Alone"/>
    <n v="349208"/>
    <n v="7.8958000000000004"/>
    <s v="N/A"/>
    <s v="Southampton"/>
  </r>
  <r>
    <n v="78"/>
    <x v="0"/>
    <s v="Third Class"/>
    <s v="Rahamin Moutal"/>
    <x v="0"/>
    <n v="30"/>
    <s v="Adult"/>
    <n v="0"/>
    <s v="Alone"/>
    <n v="374746"/>
    <n v="8.0500000000000007"/>
    <s v="N/A"/>
    <s v="Southampton"/>
  </r>
  <r>
    <n v="79"/>
    <x v="1"/>
    <s v="Second Class"/>
    <s v="Alden Caldwell"/>
    <x v="0"/>
    <n v="0.83"/>
    <s v="Young"/>
    <n v="2"/>
    <s v="Family"/>
    <n v="248738"/>
    <n v="29"/>
    <s v="N/A"/>
    <s v="Southampton"/>
  </r>
  <r>
    <n v="80"/>
    <x v="1"/>
    <s v="Third Class"/>
    <s v="Elizabeth Dowdell"/>
    <x v="1"/>
    <n v="30"/>
    <s v="Adult"/>
    <n v="0"/>
    <s v="Alone"/>
    <n v="364516"/>
    <n v="12.475"/>
    <s v="N/A"/>
    <s v="Southampton"/>
  </r>
  <r>
    <n v="81"/>
    <x v="0"/>
    <s v="Third Class"/>
    <s v="Achille Waelens"/>
    <x v="0"/>
    <n v="22"/>
    <s v="Young Adult"/>
    <n v="0"/>
    <s v="Alone"/>
    <n v="345767"/>
    <n v="9"/>
    <s v="N/A"/>
    <s v="Southampton"/>
  </r>
  <r>
    <n v="82"/>
    <x v="1"/>
    <s v="Third Class"/>
    <s v="Jan Sheerlinck"/>
    <x v="0"/>
    <n v="29"/>
    <s v="Young Adult"/>
    <n v="0"/>
    <s v="Alone"/>
    <n v="345779"/>
    <n v="9.5"/>
    <s v="N/A"/>
    <s v="Southampton"/>
  </r>
  <r>
    <n v="83"/>
    <x v="1"/>
    <s v="Third Class"/>
    <s v="Brigdet McDermott"/>
    <x v="1"/>
    <n v="30"/>
    <s v="Adult"/>
    <n v="0"/>
    <s v="Alone"/>
    <n v="330932"/>
    <n v="7.7874999999999996"/>
    <s v="N/A"/>
    <s v="Queenstown"/>
  </r>
  <r>
    <n v="84"/>
    <x v="0"/>
    <s v="First Class"/>
    <s v="Francisco Carrau"/>
    <x v="0"/>
    <n v="28"/>
    <s v="Young Adult"/>
    <n v="0"/>
    <s v="Alone"/>
    <n v="113059"/>
    <n v="47.1"/>
    <s v="N/A"/>
    <s v="Southampton"/>
  </r>
  <r>
    <n v="85"/>
    <x v="1"/>
    <s v="Second Class"/>
    <s v="Bertha Ilett"/>
    <x v="1"/>
    <n v="17"/>
    <s v="Young"/>
    <n v="0"/>
    <s v="Alone"/>
    <s v="SO/C 14885"/>
    <n v="10.5"/>
    <s v="N/A"/>
    <s v="Southampton"/>
  </r>
  <r>
    <n v="86"/>
    <x v="1"/>
    <s v="Third Class"/>
    <s v="Karl Backstrom"/>
    <x v="1"/>
    <n v="33"/>
    <s v="Adult"/>
    <n v="3"/>
    <s v="Family"/>
    <n v="3101278"/>
    <n v="15.85"/>
    <s v="N/A"/>
    <s v="Southampton"/>
  </r>
  <r>
    <n v="87"/>
    <x v="0"/>
    <s v="Third Class"/>
    <s v="William Ford"/>
    <x v="0"/>
    <n v="16"/>
    <s v="Young"/>
    <n v="4"/>
    <s v="Family"/>
    <s v="W./C. 6608"/>
    <n v="34.375"/>
    <s v="N/A"/>
    <s v="Southampton"/>
  </r>
  <r>
    <n v="88"/>
    <x v="0"/>
    <s v="Third Class"/>
    <s v="Selman Slocovski"/>
    <x v="0"/>
    <n v="30"/>
    <s v="Adult"/>
    <n v="0"/>
    <s v="Alone"/>
    <s v="SOTON/OQ 392086"/>
    <n v="8.0500000000000007"/>
    <s v="N/A"/>
    <s v="Southampton"/>
  </r>
  <r>
    <n v="89"/>
    <x v="1"/>
    <s v="First Class"/>
    <s v="Mabel Fortune"/>
    <x v="1"/>
    <n v="23"/>
    <s v="Young Adult"/>
    <n v="5"/>
    <s v="Family"/>
    <n v="19950"/>
    <n v="263"/>
    <s v="C23 C25 C27"/>
    <s v="Southampton"/>
  </r>
  <r>
    <n v="90"/>
    <x v="0"/>
    <s v="Third Class"/>
    <s v="Francesco Celotti"/>
    <x v="0"/>
    <n v="24"/>
    <s v="Young Adult"/>
    <n v="0"/>
    <s v="Alone"/>
    <n v="343275"/>
    <n v="8.0500000000000007"/>
    <s v="N/A"/>
    <s v="Southampton"/>
  </r>
  <r>
    <n v="91"/>
    <x v="0"/>
    <s v="Third Class"/>
    <s v="Emil Christmann"/>
    <x v="0"/>
    <n v="29"/>
    <s v="Young Adult"/>
    <n v="0"/>
    <s v="Alone"/>
    <n v="343276"/>
    <n v="8.0500000000000007"/>
    <s v="N/A"/>
    <s v="Southampton"/>
  </r>
  <r>
    <n v="92"/>
    <x v="0"/>
    <s v="Third Class"/>
    <s v="Paul Andreasson"/>
    <x v="0"/>
    <n v="20"/>
    <s v="Young Adult"/>
    <n v="0"/>
    <s v="Alone"/>
    <n v="347466"/>
    <n v="7.8541999999999996"/>
    <s v="N/A"/>
    <s v="Southampton"/>
  </r>
  <r>
    <n v="93"/>
    <x v="0"/>
    <s v="First Class"/>
    <s v="Herbert Chaffee"/>
    <x v="0"/>
    <n v="46"/>
    <s v="Adult"/>
    <n v="1"/>
    <s v="Family"/>
    <s v="W.E.P. 5734"/>
    <n v="61.174999999999997"/>
    <s v="E31"/>
    <s v="Southampton"/>
  </r>
  <r>
    <n v="94"/>
    <x v="0"/>
    <s v="Third Class"/>
    <s v="Bertram Dean"/>
    <x v="0"/>
    <n v="26"/>
    <s v="Young Adult"/>
    <n v="3"/>
    <s v="Family"/>
    <s v="C.A. 2315"/>
    <n v="20.574999999999999"/>
    <s v="N/A"/>
    <s v="Southampton"/>
  </r>
  <r>
    <n v="95"/>
    <x v="0"/>
    <s v="Third Class"/>
    <s v="Daniel Coxon"/>
    <x v="0"/>
    <n v="59"/>
    <s v="Adult"/>
    <n v="0"/>
    <s v="Alone"/>
    <n v="364500"/>
    <n v="7.25"/>
    <s v="N/A"/>
    <s v="Southampton"/>
  </r>
  <r>
    <n v="96"/>
    <x v="0"/>
    <s v="Third Class"/>
    <s v="Charles Shorney"/>
    <x v="0"/>
    <n v="30"/>
    <s v="Adult"/>
    <n v="0"/>
    <s v="Alone"/>
    <n v="374910"/>
    <n v="8.0500000000000007"/>
    <s v="N/A"/>
    <s v="Southampton"/>
  </r>
  <r>
    <n v="97"/>
    <x v="0"/>
    <s v="First Class"/>
    <s v="George Goldschmidt"/>
    <x v="0"/>
    <n v="71"/>
    <s v="Old"/>
    <n v="0"/>
    <s v="Alone"/>
    <s v="PC 17754"/>
    <n v="34.654200000000003"/>
    <s v="A5"/>
    <s v="Cherbourg"/>
  </r>
  <r>
    <n v="98"/>
    <x v="1"/>
    <s v="First Class"/>
    <s v="William Greenfield"/>
    <x v="0"/>
    <n v="23"/>
    <s v="Young Adult"/>
    <n v="1"/>
    <s v="Family"/>
    <s v="PC 17759"/>
    <n v="63.3583"/>
    <s v="D10 D12"/>
    <s v="Cherbourg"/>
  </r>
  <r>
    <n v="99"/>
    <x v="1"/>
    <s v="Second Class"/>
    <s v="John Doling"/>
    <x v="1"/>
    <n v="34"/>
    <s v="Adult"/>
    <n v="1"/>
    <s v="Family"/>
    <n v="231919"/>
    <n v="23"/>
    <s v="N/A"/>
    <s v="Southampton"/>
  </r>
  <r>
    <n v="100"/>
    <x v="0"/>
    <s v="Second Class"/>
    <s v="Sinai Kantor"/>
    <x v="0"/>
    <n v="34"/>
    <s v="Adult"/>
    <n v="1"/>
    <s v="Family"/>
    <n v="244367"/>
    <n v="26"/>
    <s v="N/A"/>
    <s v="Southampton"/>
  </r>
  <r>
    <n v="101"/>
    <x v="0"/>
    <s v="Third Class"/>
    <s v="Matilda Petranec"/>
    <x v="1"/>
    <n v="28"/>
    <s v="Young Adult"/>
    <n v="0"/>
    <s v="Alone"/>
    <n v="349245"/>
    <n v="7.8958000000000004"/>
    <s v="N/A"/>
    <s v="Southampton"/>
  </r>
  <r>
    <n v="102"/>
    <x v="0"/>
    <s v="Third Class"/>
    <s v="Pastcho Petroff"/>
    <x v="0"/>
    <n v="30"/>
    <s v="Adult"/>
    <n v="0"/>
    <s v="Alone"/>
    <n v="349215"/>
    <n v="7.8958000000000004"/>
    <s v="N/A"/>
    <s v="Southampton"/>
  </r>
  <r>
    <n v="103"/>
    <x v="0"/>
    <s v="First Class"/>
    <s v="Richard White"/>
    <x v="0"/>
    <n v="21"/>
    <s v="Young Adult"/>
    <n v="1"/>
    <s v="Family"/>
    <n v="35281"/>
    <n v="77.287499999999994"/>
    <s v="D26"/>
    <s v="Southampton"/>
  </r>
  <r>
    <n v="104"/>
    <x v="0"/>
    <s v="Third Class"/>
    <s v="Gustaf Johansson"/>
    <x v="0"/>
    <n v="33"/>
    <s v="Adult"/>
    <n v="0"/>
    <s v="Alone"/>
    <n v="7540"/>
    <n v="8.6541999999999994"/>
    <s v="N/A"/>
    <s v="Southampton"/>
  </r>
  <r>
    <n v="105"/>
    <x v="0"/>
    <s v="Third Class"/>
    <s v="Anders Gustafsson"/>
    <x v="0"/>
    <n v="37"/>
    <s v="Adult"/>
    <n v="2"/>
    <s v="Family"/>
    <n v="3101276"/>
    <n v="7.9249999999999998"/>
    <s v="N/A"/>
    <s v="Southampton"/>
  </r>
  <r>
    <n v="106"/>
    <x v="0"/>
    <s v="Third Class"/>
    <s v="Stoytcho Mionoff"/>
    <x v="0"/>
    <n v="28"/>
    <s v="Young Adult"/>
    <n v="0"/>
    <s v="Alone"/>
    <n v="349207"/>
    <n v="7.8958000000000004"/>
    <s v="N/A"/>
    <s v="Southampton"/>
  </r>
  <r>
    <n v="107"/>
    <x v="1"/>
    <s v="Third Class"/>
    <s v="Anna Salkjelsvik"/>
    <x v="1"/>
    <n v="21"/>
    <s v="Young Adult"/>
    <n v="0"/>
    <s v="Alone"/>
    <n v="343120"/>
    <n v="7.65"/>
    <s v="N/A"/>
    <s v="Southampton"/>
  </r>
  <r>
    <n v="108"/>
    <x v="1"/>
    <s v="Third Class"/>
    <s v="Albert Moss"/>
    <x v="0"/>
    <n v="30"/>
    <s v="Adult"/>
    <n v="0"/>
    <s v="Alone"/>
    <n v="312991"/>
    <n v="7.7750000000000004"/>
    <s v="N/A"/>
    <s v="Southampton"/>
  </r>
  <r>
    <n v="109"/>
    <x v="0"/>
    <s v="Third Class"/>
    <s v="Tido Rekic"/>
    <x v="0"/>
    <n v="38"/>
    <s v="Adult"/>
    <n v="0"/>
    <s v="Alone"/>
    <n v="349249"/>
    <n v="7.8958000000000004"/>
    <s v="N/A"/>
    <s v="Southampton"/>
  </r>
  <r>
    <n v="110"/>
    <x v="1"/>
    <s v="Third Class"/>
    <s v="Bertha Moran"/>
    <x v="1"/>
    <n v="30"/>
    <s v="Adult"/>
    <n v="1"/>
    <s v="Family"/>
    <n v="371110"/>
    <n v="24.15"/>
    <s v="N/A"/>
    <s v="Queenstown"/>
  </r>
  <r>
    <n v="111"/>
    <x v="0"/>
    <s v="First Class"/>
    <s v="Walter Porter"/>
    <x v="0"/>
    <n v="47"/>
    <s v="Adult"/>
    <n v="0"/>
    <s v="Alone"/>
    <n v="110465"/>
    <n v="52"/>
    <s v="C110"/>
    <s v="Southampton"/>
  </r>
  <r>
    <n v="112"/>
    <x v="0"/>
    <s v="Third Class"/>
    <s v="Hileni Zabour"/>
    <x v="1"/>
    <n v="14.5"/>
    <s v="Young"/>
    <n v="1"/>
    <s v="Family"/>
    <n v="2665"/>
    <n v="14.4542"/>
    <s v="N/A"/>
    <s v="Cherbourg"/>
  </r>
  <r>
    <n v="113"/>
    <x v="0"/>
    <s v="Third Class"/>
    <s v="David Barton"/>
    <x v="0"/>
    <n v="22"/>
    <s v="Young Adult"/>
    <n v="0"/>
    <s v="Alone"/>
    <n v="324669"/>
    <n v="8.0500000000000007"/>
    <s v="N/A"/>
    <s v="Southampton"/>
  </r>
  <r>
    <n v="114"/>
    <x v="0"/>
    <s v="Third Class"/>
    <s v="Katriina Jussila"/>
    <x v="1"/>
    <n v="20"/>
    <s v="Young Adult"/>
    <n v="1"/>
    <s v="Family"/>
    <n v="4136"/>
    <n v="9.8249999999999993"/>
    <s v="N/A"/>
    <s v="Southampton"/>
  </r>
  <r>
    <n v="115"/>
    <x v="0"/>
    <s v="Third Class"/>
    <s v="Malake Attalah"/>
    <x v="1"/>
    <n v="17"/>
    <s v="Young"/>
    <n v="0"/>
    <s v="Alone"/>
    <n v="2627"/>
    <n v="14.458299999999999"/>
    <s v="N/A"/>
    <s v="Cherbourg"/>
  </r>
  <r>
    <n v="116"/>
    <x v="0"/>
    <s v="Third Class"/>
    <s v="Edvard Pekoniemi"/>
    <x v="0"/>
    <n v="21"/>
    <s v="Young Adult"/>
    <n v="0"/>
    <s v="Alone"/>
    <s v="STON/O 2. 3101294"/>
    <n v="7.9249999999999998"/>
    <s v="N/A"/>
    <s v="Southampton"/>
  </r>
  <r>
    <n v="117"/>
    <x v="0"/>
    <s v="Third Class"/>
    <s v="Patrick Connors"/>
    <x v="0"/>
    <n v="70.5"/>
    <s v="Old"/>
    <n v="0"/>
    <s v="Alone"/>
    <n v="370369"/>
    <n v="7.75"/>
    <s v="N/A"/>
    <s v="Queenstown"/>
  </r>
  <r>
    <n v="118"/>
    <x v="0"/>
    <s v="Second Class"/>
    <s v="William Turpin"/>
    <x v="0"/>
    <n v="29"/>
    <s v="Young Adult"/>
    <n v="1"/>
    <s v="Family"/>
    <n v="11668"/>
    <n v="21"/>
    <s v="N/A"/>
    <s v="Southampton"/>
  </r>
  <r>
    <n v="119"/>
    <x v="0"/>
    <s v="First Class"/>
    <s v="Quigg Baxter"/>
    <x v="0"/>
    <n v="24"/>
    <s v="Young Adult"/>
    <n v="1"/>
    <s v="Family"/>
    <s v="PC 17558"/>
    <n v="247.52080000000001"/>
    <s v="B58 B60"/>
    <s v="Cherbourg"/>
  </r>
  <r>
    <n v="120"/>
    <x v="0"/>
    <s v="Third Class"/>
    <s v="Ellis Andersson"/>
    <x v="1"/>
    <n v="2"/>
    <s v="Young"/>
    <n v="6"/>
    <s v="Family"/>
    <n v="347082"/>
    <n v="31.274999999999999"/>
    <s v="N/A"/>
    <s v="Southampton"/>
  </r>
  <r>
    <n v="121"/>
    <x v="0"/>
    <s v="Second Class"/>
    <s v="Stanley Hickman"/>
    <x v="0"/>
    <n v="21"/>
    <s v="Young Adult"/>
    <n v="2"/>
    <s v="Family"/>
    <s v="S.O.C. 14879"/>
    <n v="73.5"/>
    <s v="N/A"/>
    <s v="Southampton"/>
  </r>
  <r>
    <n v="122"/>
    <x v="0"/>
    <s v="Third Class"/>
    <s v="Leonard Moore"/>
    <x v="0"/>
    <n v="30"/>
    <s v="Adult"/>
    <n v="0"/>
    <s v="Alone"/>
    <s v="A4. 54510"/>
    <n v="8.0500000000000007"/>
    <s v="N/A"/>
    <s v="Southampton"/>
  </r>
  <r>
    <n v="123"/>
    <x v="0"/>
    <s v="Second Class"/>
    <s v="Nicholas Nasser"/>
    <x v="0"/>
    <n v="32.5"/>
    <s v="Adult"/>
    <n v="1"/>
    <s v="Family"/>
    <n v="237736"/>
    <n v="30.070799999999998"/>
    <s v="N/A"/>
    <s v="Cherbourg"/>
  </r>
  <r>
    <n v="124"/>
    <x v="1"/>
    <s v="Second Class"/>
    <s v="Susan Webber"/>
    <x v="1"/>
    <n v="32.5"/>
    <s v="Adult"/>
    <n v="0"/>
    <s v="Alone"/>
    <n v="27267"/>
    <n v="13"/>
    <s v="E101"/>
    <s v="Southampton"/>
  </r>
  <r>
    <n v="125"/>
    <x v="0"/>
    <s v="First Class"/>
    <s v="Percival White"/>
    <x v="0"/>
    <n v="54"/>
    <s v="Adult"/>
    <n v="1"/>
    <s v="Family"/>
    <n v="35281"/>
    <n v="77.287499999999994"/>
    <s v="D26"/>
    <s v="Southampton"/>
  </r>
  <r>
    <n v="126"/>
    <x v="1"/>
    <s v="Third Class"/>
    <s v="Elias Nicola-Yarred"/>
    <x v="0"/>
    <n v="12"/>
    <s v="Young"/>
    <n v="1"/>
    <s v="Family"/>
    <n v="2651"/>
    <n v="11.2417"/>
    <s v="N/A"/>
    <s v="Cherbourg"/>
  </r>
  <r>
    <n v="127"/>
    <x v="0"/>
    <s v="Third Class"/>
    <s v="Martin McMahon"/>
    <x v="0"/>
    <n v="30"/>
    <s v="Adult"/>
    <n v="0"/>
    <s v="Alone"/>
    <n v="370372"/>
    <n v="7.75"/>
    <s v="N/A"/>
    <s v="Queenstown"/>
  </r>
  <r>
    <n v="128"/>
    <x v="1"/>
    <s v="Third Class"/>
    <s v="Fridtjof Madsen"/>
    <x v="0"/>
    <n v="24"/>
    <s v="Young Adult"/>
    <n v="0"/>
    <s v="Alone"/>
    <s v="C 17369"/>
    <n v="7.1417000000000002"/>
    <s v="N/A"/>
    <s v="Southampton"/>
  </r>
  <r>
    <n v="129"/>
    <x v="1"/>
    <s v="Third Class"/>
    <s v="Anna Peter"/>
    <x v="1"/>
    <n v="30"/>
    <s v="Adult"/>
    <n v="2"/>
    <s v="Family"/>
    <n v="2668"/>
    <n v="22.3583"/>
    <s v="F E69"/>
    <s v="Cherbourg"/>
  </r>
  <r>
    <n v="130"/>
    <x v="0"/>
    <s v="Third Class"/>
    <s v="Johan Ekstrom"/>
    <x v="0"/>
    <n v="45"/>
    <s v="Adult"/>
    <n v="0"/>
    <s v="Alone"/>
    <n v="347061"/>
    <n v="6.9749999999999996"/>
    <s v="N/A"/>
    <s v="Southampton"/>
  </r>
  <r>
    <n v="131"/>
    <x v="0"/>
    <s v="Third Class"/>
    <s v="Jozef Drazenoic"/>
    <x v="0"/>
    <n v="33"/>
    <s v="Adult"/>
    <n v="0"/>
    <s v="Alone"/>
    <n v="349241"/>
    <n v="7.8958000000000004"/>
    <s v="N/A"/>
    <s v="Cherbourg"/>
  </r>
  <r>
    <n v="132"/>
    <x v="0"/>
    <s v="Third Class"/>
    <s v="Domingos Coelho"/>
    <x v="0"/>
    <n v="20"/>
    <s v="Young Adult"/>
    <n v="0"/>
    <s v="Alone"/>
    <s v="SOTON/O.Q. 3101307"/>
    <n v="7.05"/>
    <s v="N/A"/>
    <s v="Southampton"/>
  </r>
  <r>
    <n v="133"/>
    <x v="0"/>
    <s v="Third Class"/>
    <s v="Alexander Robins"/>
    <x v="1"/>
    <n v="47"/>
    <s v="Adult"/>
    <n v="1"/>
    <s v="Family"/>
    <s v="A/5. 3337"/>
    <n v="14.5"/>
    <s v="N/A"/>
    <s v="Southampton"/>
  </r>
  <r>
    <n v="134"/>
    <x v="1"/>
    <s v="Second Class"/>
    <s v="Leopold Weisz"/>
    <x v="1"/>
    <n v="29"/>
    <s v="Young Adult"/>
    <n v="1"/>
    <s v="Family"/>
    <n v="228414"/>
    <n v="26"/>
    <s v="N/A"/>
    <s v="Southampton"/>
  </r>
  <r>
    <n v="135"/>
    <x v="0"/>
    <s v="Second Class"/>
    <s v="Samuel Sobey"/>
    <x v="0"/>
    <n v="25"/>
    <s v="Young Adult"/>
    <n v="0"/>
    <s v="Alone"/>
    <s v="C.A. 29178"/>
    <n v="13"/>
    <s v="N/A"/>
    <s v="Southampton"/>
  </r>
  <r>
    <n v="136"/>
    <x v="0"/>
    <s v="Second Class"/>
    <s v="Emile Richard"/>
    <x v="0"/>
    <n v="23"/>
    <s v="Young Adult"/>
    <n v="0"/>
    <s v="Alone"/>
    <s v="SC/PARIS 2133"/>
    <n v="15.0458"/>
    <s v="N/A"/>
    <s v="Cherbourg"/>
  </r>
  <r>
    <n v="137"/>
    <x v="1"/>
    <s v="First Class"/>
    <s v="Helen Newsom"/>
    <x v="1"/>
    <n v="19"/>
    <s v="Young Adult"/>
    <n v="2"/>
    <s v="Family"/>
    <n v="11752"/>
    <n v="26.283300000000001"/>
    <s v="D47"/>
    <s v="Southampton"/>
  </r>
  <r>
    <n v="138"/>
    <x v="0"/>
    <s v="First Class"/>
    <s v="Jacques Futrelle"/>
    <x v="0"/>
    <n v="37"/>
    <s v="Adult"/>
    <n v="1"/>
    <s v="Family"/>
    <n v="113803"/>
    <n v="53.1"/>
    <s v="C123"/>
    <s v="Southampton"/>
  </r>
  <r>
    <n v="139"/>
    <x v="0"/>
    <s v="Third Class"/>
    <s v="Olaf Osen"/>
    <x v="0"/>
    <n v="16"/>
    <s v="Young"/>
    <n v="0"/>
    <s v="Alone"/>
    <n v="7534"/>
    <n v="9.2166999999999994"/>
    <s v="N/A"/>
    <s v="Southampton"/>
  </r>
  <r>
    <n v="140"/>
    <x v="0"/>
    <s v="First Class"/>
    <s v="Victor Giglio"/>
    <x v="0"/>
    <n v="24"/>
    <s v="Young Adult"/>
    <n v="0"/>
    <s v="Alone"/>
    <s v="PC 17593"/>
    <n v="79.2"/>
    <s v="B86"/>
    <s v="Cherbourg"/>
  </r>
  <r>
    <n v="141"/>
    <x v="0"/>
    <s v="Third Class"/>
    <s v="Joseph Boulos"/>
    <x v="1"/>
    <n v="30"/>
    <s v="Adult"/>
    <n v="2"/>
    <s v="Family"/>
    <n v="2678"/>
    <n v="15.245799999999999"/>
    <s v="N/A"/>
    <s v="Cherbourg"/>
  </r>
  <r>
    <n v="142"/>
    <x v="1"/>
    <s v="Third Class"/>
    <s v="Anna Nysten"/>
    <x v="1"/>
    <n v="22"/>
    <s v="Young Adult"/>
    <n v="0"/>
    <s v="Alone"/>
    <n v="347081"/>
    <n v="7.75"/>
    <s v="N/A"/>
    <s v="Southampton"/>
  </r>
  <r>
    <n v="143"/>
    <x v="1"/>
    <s v="Third Class"/>
    <s v="Pekka Hakkarainen"/>
    <x v="1"/>
    <n v="24"/>
    <s v="Young Adult"/>
    <n v="1"/>
    <s v="Family"/>
    <s v="STON/O2. 3101279"/>
    <n v="15.85"/>
    <s v="N/A"/>
    <s v="Southampton"/>
  </r>
  <r>
    <n v="144"/>
    <x v="0"/>
    <s v="Third Class"/>
    <s v="Jeremiah Burke"/>
    <x v="0"/>
    <n v="19"/>
    <s v="Young Adult"/>
    <n v="0"/>
    <s v="Alone"/>
    <n v="365222"/>
    <n v="6.75"/>
    <s v="N/A"/>
    <s v="Queenstown"/>
  </r>
  <r>
    <n v="145"/>
    <x v="0"/>
    <s v="Second Class"/>
    <s v="Edgardo Andrew"/>
    <x v="0"/>
    <n v="18"/>
    <s v="Young Adult"/>
    <n v="0"/>
    <s v="Alone"/>
    <n v="231945"/>
    <n v="11.5"/>
    <s v="N/A"/>
    <s v="Southampton"/>
  </r>
  <r>
    <n v="146"/>
    <x v="0"/>
    <s v="Second Class"/>
    <s v="Joseph Nicholls"/>
    <x v="0"/>
    <n v="19"/>
    <s v="Young Adult"/>
    <n v="2"/>
    <s v="Family"/>
    <s v="C.A. 33112"/>
    <n v="36.75"/>
    <s v="N/A"/>
    <s v="Southampton"/>
  </r>
  <r>
    <n v="147"/>
    <x v="1"/>
    <s v="Third Class"/>
    <s v="August Andersson"/>
    <x v="0"/>
    <n v="27"/>
    <s v="Young Adult"/>
    <n v="0"/>
    <s v="Alone"/>
    <n v="350043"/>
    <n v="7.7957999999999998"/>
    <s v="N/A"/>
    <s v="Southampton"/>
  </r>
  <r>
    <n v="148"/>
    <x v="0"/>
    <s v="Third Class"/>
    <s v="Robina Ford"/>
    <x v="1"/>
    <n v="9"/>
    <s v="Young"/>
    <n v="4"/>
    <s v="Family"/>
    <s v="W./C. 6608"/>
    <n v="34.375"/>
    <s v="N/A"/>
    <s v="Southampton"/>
  </r>
  <r>
    <n v="149"/>
    <x v="0"/>
    <s v="Second Class"/>
    <s v="Michel Navratil"/>
    <x v="0"/>
    <n v="36.5"/>
    <s v="Adult"/>
    <n v="2"/>
    <s v="Family"/>
    <n v="230080"/>
    <n v="26"/>
    <s v="F2"/>
    <s v="Southampton"/>
  </r>
  <r>
    <n v="150"/>
    <x v="0"/>
    <s v="Second Class"/>
    <s v="Thomas Byles"/>
    <x v="0"/>
    <n v="42"/>
    <s v="Adult"/>
    <n v="0"/>
    <s v="Alone"/>
    <n v="244310"/>
    <n v="13"/>
    <s v="N/A"/>
    <s v="Southampton"/>
  </r>
  <r>
    <n v="151"/>
    <x v="0"/>
    <s v="Second Class"/>
    <s v="Robert Bateman"/>
    <x v="0"/>
    <n v="51"/>
    <s v="Adult"/>
    <n v="0"/>
    <s v="Alone"/>
    <s v="S.O.P. 1166"/>
    <n v="12.525"/>
    <s v="N/A"/>
    <s v="Southampton"/>
  </r>
  <r>
    <n v="152"/>
    <x v="1"/>
    <s v="First Class"/>
    <s v="Thomas Pears"/>
    <x v="1"/>
    <n v="22"/>
    <s v="Young Adult"/>
    <n v="1"/>
    <s v="Family"/>
    <n v="113776"/>
    <n v="66.599999999999994"/>
    <s v="C2"/>
    <s v="Southampton"/>
  </r>
  <r>
    <n v="153"/>
    <x v="0"/>
    <s v="Third Class"/>
    <s v="Alfonzo Meo"/>
    <x v="0"/>
    <n v="55.5"/>
    <s v="Adult"/>
    <n v="0"/>
    <s v="Alone"/>
    <s v="A.5. 11206"/>
    <n v="8.0500000000000007"/>
    <s v="N/A"/>
    <s v="Southampton"/>
  </r>
  <r>
    <n v="154"/>
    <x v="0"/>
    <s v="Third Class"/>
    <s v="Austin van Billiard"/>
    <x v="0"/>
    <n v="40.5"/>
    <s v="Adult"/>
    <n v="2"/>
    <s v="Family"/>
    <s v="A/5. 851"/>
    <n v="14.5"/>
    <s v="N/A"/>
    <s v="Southampton"/>
  </r>
  <r>
    <n v="155"/>
    <x v="0"/>
    <s v="Third Class"/>
    <s v="Ole Olsen"/>
    <x v="0"/>
    <n v="30"/>
    <s v="Adult"/>
    <n v="0"/>
    <s v="Alone"/>
    <s v="Fa 265302"/>
    <n v="7.3125"/>
    <s v="N/A"/>
    <s v="Southampton"/>
  </r>
  <r>
    <n v="156"/>
    <x v="0"/>
    <s v="First Class"/>
    <s v="Charles Williams"/>
    <x v="0"/>
    <n v="51"/>
    <s v="Adult"/>
    <n v="1"/>
    <s v="Family"/>
    <s v="PC 17597"/>
    <n v="61.379199999999997"/>
    <s v="N/A"/>
    <s v="Cherbourg"/>
  </r>
  <r>
    <n v="157"/>
    <x v="1"/>
    <s v="Third Class"/>
    <s v="Katherine Gilnagh"/>
    <x v="1"/>
    <n v="16"/>
    <s v="Young"/>
    <n v="0"/>
    <s v="Alone"/>
    <n v="35851"/>
    <n v="7.7332999999999998"/>
    <s v="N/A"/>
    <s v="Queenstown"/>
  </r>
  <r>
    <n v="158"/>
    <x v="0"/>
    <s v="Third Class"/>
    <s v="Harry Corn"/>
    <x v="0"/>
    <n v="30"/>
    <s v="Adult"/>
    <n v="0"/>
    <s v="Alone"/>
    <s v="SOTON/OQ 392090"/>
    <n v="8.0500000000000007"/>
    <s v="N/A"/>
    <s v="Southampton"/>
  </r>
  <r>
    <n v="159"/>
    <x v="0"/>
    <s v="Third Class"/>
    <s v="Mile Smiljanic"/>
    <x v="0"/>
    <n v="30"/>
    <s v="Adult"/>
    <n v="0"/>
    <s v="Alone"/>
    <n v="315037"/>
    <n v="8.6624999999999996"/>
    <s v="N/A"/>
    <s v="Southampton"/>
  </r>
  <r>
    <n v="160"/>
    <x v="0"/>
    <s v="Third Class"/>
    <s v="Thomas Sage"/>
    <x v="0"/>
    <n v="30"/>
    <s v="Adult"/>
    <n v="10"/>
    <s v="Family"/>
    <s v="CA. 2343"/>
    <n v="69.55"/>
    <s v="N/A"/>
    <s v="Southampton"/>
  </r>
  <r>
    <n v="161"/>
    <x v="0"/>
    <s v="Third Class"/>
    <s v="John Cribb"/>
    <x v="0"/>
    <n v="44"/>
    <s v="Adult"/>
    <n v="1"/>
    <s v="Family"/>
    <n v="371362"/>
    <n v="16.100000000000001"/>
    <s v="N/A"/>
    <s v="Southampton"/>
  </r>
  <r>
    <n v="162"/>
    <x v="1"/>
    <s v="Second Class"/>
    <s v="James Watt"/>
    <x v="1"/>
    <n v="40"/>
    <s v="Adult"/>
    <n v="0"/>
    <s v="Alone"/>
    <s v="C.A. 33595"/>
    <n v="15.75"/>
    <s v="N/A"/>
    <s v="Southampton"/>
  </r>
  <r>
    <n v="163"/>
    <x v="0"/>
    <s v="Third Class"/>
    <s v="John Bengtsson"/>
    <x v="0"/>
    <n v="26"/>
    <s v="Young Adult"/>
    <n v="0"/>
    <s v="Alone"/>
    <n v="347068"/>
    <n v="7.7750000000000004"/>
    <s v="N/A"/>
    <s v="Southampton"/>
  </r>
  <r>
    <n v="164"/>
    <x v="0"/>
    <s v="Third Class"/>
    <s v="Jovo Calic"/>
    <x v="0"/>
    <n v="17"/>
    <s v="Young"/>
    <n v="0"/>
    <s v="Alone"/>
    <n v="315093"/>
    <n v="8.6624999999999996"/>
    <s v="N/A"/>
    <s v="Southampton"/>
  </r>
  <r>
    <n v="165"/>
    <x v="0"/>
    <s v="Third Class"/>
    <s v="Eino Panula"/>
    <x v="0"/>
    <n v="1"/>
    <s v="Young"/>
    <n v="5"/>
    <s v="Family"/>
    <n v="3101295"/>
    <n v="39.6875"/>
    <s v="N/A"/>
    <s v="Southampton"/>
  </r>
  <r>
    <n v="166"/>
    <x v="1"/>
    <s v="Third Class"/>
    <s v="Frank Goldsmith"/>
    <x v="0"/>
    <n v="9"/>
    <s v="Young"/>
    <n v="2"/>
    <s v="Family"/>
    <n v="363291"/>
    <n v="20.524999999999999"/>
    <s v="N/A"/>
    <s v="Southampton"/>
  </r>
  <r>
    <n v="167"/>
    <x v="1"/>
    <s v="First Class"/>
    <s v="(Edith Chibnall"/>
    <x v="1"/>
    <n v="30"/>
    <s v="Adult"/>
    <n v="1"/>
    <s v="Family"/>
    <n v="113505"/>
    <n v="55"/>
    <s v="E33"/>
    <s v="Southampton"/>
  </r>
  <r>
    <n v="168"/>
    <x v="0"/>
    <s v="Third Class"/>
    <s v="William Skoog"/>
    <x v="1"/>
    <n v="45"/>
    <s v="Adult"/>
    <n v="5"/>
    <s v="Family"/>
    <n v="347088"/>
    <n v="27.9"/>
    <s v="N/A"/>
    <s v="Southampton"/>
  </r>
  <r>
    <n v="169"/>
    <x v="0"/>
    <s v="First Class"/>
    <s v="John Baumann"/>
    <x v="0"/>
    <n v="30"/>
    <s v="Adult"/>
    <n v="0"/>
    <s v="Alone"/>
    <s v="PC 17318"/>
    <n v="25.925000000000001"/>
    <s v="N/A"/>
    <s v="Southampton"/>
  </r>
  <r>
    <n v="170"/>
    <x v="0"/>
    <s v="Third Class"/>
    <s v="Lee Ling"/>
    <x v="0"/>
    <n v="28"/>
    <s v="Young Adult"/>
    <n v="0"/>
    <s v="Alone"/>
    <n v="1601"/>
    <n v="56.495800000000003"/>
    <s v="N/A"/>
    <s v="Southampton"/>
  </r>
  <r>
    <n v="171"/>
    <x v="0"/>
    <s v="First Class"/>
    <s v="Wyckoff Van der hoef"/>
    <x v="0"/>
    <n v="61"/>
    <s v="Adult"/>
    <n v="0"/>
    <s v="Alone"/>
    <n v="111240"/>
    <n v="33.5"/>
    <s v="B19"/>
    <s v="Southampton"/>
  </r>
  <r>
    <n v="172"/>
    <x v="0"/>
    <s v="Third Class"/>
    <s v="Arthur Rice"/>
    <x v="0"/>
    <n v="4"/>
    <s v="Young"/>
    <n v="5"/>
    <s v="Family"/>
    <n v="382652"/>
    <n v="29.125"/>
    <s v="N/A"/>
    <s v="Queenstown"/>
  </r>
  <r>
    <n v="173"/>
    <x v="1"/>
    <s v="Third Class"/>
    <s v="Eleanor Johnson"/>
    <x v="1"/>
    <n v="1"/>
    <s v="Young"/>
    <n v="2"/>
    <s v="Family"/>
    <n v="347742"/>
    <n v="11.1333"/>
    <s v="N/A"/>
    <s v="Southampton"/>
  </r>
  <r>
    <n v="174"/>
    <x v="0"/>
    <s v="Third Class"/>
    <s v="Antti Sivola"/>
    <x v="0"/>
    <n v="21"/>
    <s v="Young Adult"/>
    <n v="0"/>
    <s v="Alone"/>
    <s v="STON/O 2. 3101280"/>
    <n v="7.9249999999999998"/>
    <s v="N/A"/>
    <s v="Southampton"/>
  </r>
  <r>
    <n v="175"/>
    <x v="0"/>
    <s v="First Class"/>
    <s v="James Smith"/>
    <x v="0"/>
    <n v="56"/>
    <s v="Adult"/>
    <n v="0"/>
    <s v="Alone"/>
    <n v="17764"/>
    <n v="30.695799999999998"/>
    <s v="A7"/>
    <s v="Cherbourg"/>
  </r>
  <r>
    <n v="176"/>
    <x v="0"/>
    <s v="Third Class"/>
    <s v="Klas Klasen"/>
    <x v="0"/>
    <n v="18"/>
    <s v="Young Adult"/>
    <n v="2"/>
    <s v="Family"/>
    <n v="350404"/>
    <n v="7.8541999999999996"/>
    <s v="N/A"/>
    <s v="Southampton"/>
  </r>
  <r>
    <n v="177"/>
    <x v="0"/>
    <s v="Third Class"/>
    <s v="Henry Lefebre"/>
    <x v="0"/>
    <n v="30"/>
    <s v="Adult"/>
    <n v="4"/>
    <s v="Family"/>
    <n v="4133"/>
    <n v="25.466699999999999"/>
    <s v="N/A"/>
    <s v="Southampton"/>
  </r>
  <r>
    <n v="178"/>
    <x v="0"/>
    <s v="First Class"/>
    <s v="Ann Isham"/>
    <x v="1"/>
    <n v="50"/>
    <s v="Adult"/>
    <n v="0"/>
    <s v="Alone"/>
    <s v="PC 17595"/>
    <n v="28.712499999999999"/>
    <s v="C49"/>
    <s v="Cherbourg"/>
  </r>
  <r>
    <n v="179"/>
    <x v="0"/>
    <s v="Second Class"/>
    <s v="Reginald Hale"/>
    <x v="0"/>
    <n v="30"/>
    <s v="Adult"/>
    <n v="0"/>
    <s v="Alone"/>
    <n v="250653"/>
    <n v="13"/>
    <s v="N/A"/>
    <s v="Southampton"/>
  </r>
  <r>
    <n v="180"/>
    <x v="0"/>
    <s v="Third Class"/>
    <s v="Lionel Leonard"/>
    <x v="0"/>
    <n v="36"/>
    <s v="Adult"/>
    <n v="0"/>
    <s v="Alone"/>
    <s v="LINE"/>
    <n v="0"/>
    <s v="N/A"/>
    <s v="Southampton"/>
  </r>
  <r>
    <n v="181"/>
    <x v="0"/>
    <s v="Third Class"/>
    <s v="Constance Sage"/>
    <x v="1"/>
    <n v="30"/>
    <s v="Adult"/>
    <n v="10"/>
    <s v="Family"/>
    <s v="CA. 2343"/>
    <n v="69.55"/>
    <s v="N/A"/>
    <s v="Southampton"/>
  </r>
  <r>
    <n v="182"/>
    <x v="0"/>
    <s v="Second Class"/>
    <s v="Rene Pernot"/>
    <x v="0"/>
    <n v="30"/>
    <s v="Adult"/>
    <n v="0"/>
    <s v="Alone"/>
    <s v="SC/PARIS 2131"/>
    <n v="15.05"/>
    <s v="N/A"/>
    <s v="Cherbourg"/>
  </r>
  <r>
    <n v="183"/>
    <x v="0"/>
    <s v="Third Class"/>
    <s v="Clarence Asplund"/>
    <x v="0"/>
    <n v="9"/>
    <s v="Young"/>
    <n v="6"/>
    <s v="Family"/>
    <n v="347077"/>
    <n v="31.387499999999999"/>
    <s v="N/A"/>
    <s v="Southampton"/>
  </r>
  <r>
    <n v="184"/>
    <x v="1"/>
    <s v="Second Class"/>
    <s v="Richard Becker"/>
    <x v="0"/>
    <n v="1"/>
    <s v="Young"/>
    <n v="3"/>
    <s v="Family"/>
    <n v="230136"/>
    <n v="39"/>
    <s v="F4"/>
    <s v="Southampton"/>
  </r>
  <r>
    <n v="185"/>
    <x v="1"/>
    <s v="Third Class"/>
    <s v="Luise Kink-Heilmann"/>
    <x v="1"/>
    <n v="4"/>
    <s v="Young"/>
    <n v="2"/>
    <s v="Family"/>
    <n v="315153"/>
    <n v="22.024999999999999"/>
    <s v="N/A"/>
    <s v="Southampton"/>
  </r>
  <r>
    <n v="186"/>
    <x v="0"/>
    <s v="First Class"/>
    <s v="Hugh Rood"/>
    <x v="0"/>
    <n v="30"/>
    <s v="Adult"/>
    <n v="0"/>
    <s v="Alone"/>
    <n v="113767"/>
    <n v="50"/>
    <s v="A32"/>
    <s v="Southampton"/>
  </r>
  <r>
    <n v="187"/>
    <x v="1"/>
    <s v="Third Class"/>
    <s v="Thomas O'Brien"/>
    <x v="1"/>
    <n v="30"/>
    <s v="Adult"/>
    <n v="1"/>
    <s v="Family"/>
    <n v="370365"/>
    <n v="15.5"/>
    <s v="N/A"/>
    <s v="Queenstown"/>
  </r>
  <r>
    <n v="188"/>
    <x v="1"/>
    <s v="First Class"/>
    <s v="Charles Romaine"/>
    <x v="0"/>
    <n v="45"/>
    <s v="Adult"/>
    <n v="0"/>
    <s v="Alone"/>
    <n v="111428"/>
    <n v="26.55"/>
    <s v="N/A"/>
    <s v="Southampton"/>
  </r>
  <r>
    <n v="189"/>
    <x v="0"/>
    <s v="Third Class"/>
    <s v="John Bourke"/>
    <x v="0"/>
    <n v="40"/>
    <s v="Adult"/>
    <n v="2"/>
    <s v="Family"/>
    <n v="364849"/>
    <n v="15.5"/>
    <s v="N/A"/>
    <s v="Queenstown"/>
  </r>
  <r>
    <n v="190"/>
    <x v="0"/>
    <s v="Third Class"/>
    <s v="Stjepan Turcin"/>
    <x v="0"/>
    <n v="36"/>
    <s v="Adult"/>
    <n v="0"/>
    <s v="Alone"/>
    <n v="349247"/>
    <n v="7.8958000000000004"/>
    <s v="N/A"/>
    <s v="Southampton"/>
  </r>
  <r>
    <n v="191"/>
    <x v="1"/>
    <s v="Second Class"/>
    <s v="(Rosa) Pinsky"/>
    <x v="1"/>
    <n v="32"/>
    <s v="Adult"/>
    <n v="0"/>
    <s v="Alone"/>
    <n v="234604"/>
    <n v="13"/>
    <s v="N/A"/>
    <s v="Southampton"/>
  </r>
  <r>
    <n v="192"/>
    <x v="0"/>
    <s v="Second Class"/>
    <s v="William Carbines"/>
    <x v="0"/>
    <n v="19"/>
    <s v="Young Adult"/>
    <n v="0"/>
    <s v="Alone"/>
    <n v="28424"/>
    <n v="13"/>
    <s v="N/A"/>
    <s v="Southampton"/>
  </r>
  <r>
    <n v="193"/>
    <x v="1"/>
    <s v="Third Class"/>
    <s v="Carla Andersen-Jensen"/>
    <x v="1"/>
    <n v="19"/>
    <s v="Young Adult"/>
    <n v="1"/>
    <s v="Family"/>
    <n v="350046"/>
    <n v="7.8541999999999996"/>
    <s v="N/A"/>
    <s v="Southampton"/>
  </r>
  <r>
    <n v="194"/>
    <x v="1"/>
    <s v="Second Class"/>
    <s v="Michel Navratil"/>
    <x v="0"/>
    <n v="3"/>
    <s v="Young"/>
    <n v="2"/>
    <s v="Family"/>
    <n v="230080"/>
    <n v="26"/>
    <s v="F2"/>
    <s v="Southampton"/>
  </r>
  <r>
    <n v="195"/>
    <x v="1"/>
    <s v="First Class"/>
    <s v="James Brown"/>
    <x v="1"/>
    <n v="44"/>
    <s v="Adult"/>
    <n v="0"/>
    <s v="Alone"/>
    <s v="PC 17610"/>
    <n v="27.720800000000001"/>
    <s v="B4"/>
    <s v="Cherbourg"/>
  </r>
  <r>
    <n v="196"/>
    <x v="1"/>
    <s v="First Class"/>
    <s v="Elise Lurette"/>
    <x v="1"/>
    <n v="58"/>
    <s v="Adult"/>
    <n v="0"/>
    <s v="Alone"/>
    <s v="PC 17569"/>
    <n v="146.52080000000001"/>
    <s v="B80"/>
    <s v="Cherbourg"/>
  </r>
  <r>
    <n v="197"/>
    <x v="0"/>
    <s v="Third Class"/>
    <s v="Robert Mernagh"/>
    <x v="0"/>
    <n v="30"/>
    <s v="Adult"/>
    <n v="0"/>
    <s v="Alone"/>
    <n v="368703"/>
    <n v="7.75"/>
    <s v="N/A"/>
    <s v="Queenstown"/>
  </r>
  <r>
    <n v="198"/>
    <x v="0"/>
    <s v="Third Class"/>
    <s v="Karl Olsen"/>
    <x v="0"/>
    <n v="42"/>
    <s v="Adult"/>
    <n v="1"/>
    <s v="Family"/>
    <n v="4579"/>
    <n v="8.4041999999999994"/>
    <s v="N/A"/>
    <s v="Southampton"/>
  </r>
  <r>
    <n v="199"/>
    <x v="1"/>
    <s v="Third Class"/>
    <s v="Margaret Madigan"/>
    <x v="1"/>
    <n v="30"/>
    <s v="Adult"/>
    <n v="0"/>
    <s v="Alone"/>
    <n v="370370"/>
    <n v="7.75"/>
    <s v="N/A"/>
    <s v="Queenstown"/>
  </r>
  <r>
    <n v="200"/>
    <x v="0"/>
    <s v="Second Class"/>
    <s v="Henriette Yrois"/>
    <x v="1"/>
    <n v="24"/>
    <s v="Young Adult"/>
    <n v="0"/>
    <s v="Alone"/>
    <n v="248747"/>
    <n v="13"/>
    <s v="N/A"/>
    <s v="Southampton"/>
  </r>
  <r>
    <n v="201"/>
    <x v="0"/>
    <s v="Third Class"/>
    <s v="Nestor Vande Walle"/>
    <x v="0"/>
    <n v="28"/>
    <s v="Young Adult"/>
    <n v="0"/>
    <s v="Alone"/>
    <n v="345770"/>
    <n v="9.5"/>
    <s v="N/A"/>
    <s v="Southampton"/>
  </r>
  <r>
    <n v="202"/>
    <x v="0"/>
    <s v="Third Class"/>
    <s v="Frederick Sage"/>
    <x v="0"/>
    <n v="30"/>
    <s v="Adult"/>
    <n v="10"/>
    <s v="Family"/>
    <s v="CA. 2343"/>
    <n v="69.55"/>
    <s v="N/A"/>
    <s v="Southampton"/>
  </r>
  <r>
    <n v="203"/>
    <x v="0"/>
    <s v="Third Class"/>
    <s v="Jakob Johanson"/>
    <x v="0"/>
    <n v="34"/>
    <s v="Adult"/>
    <n v="0"/>
    <s v="Alone"/>
    <n v="3101264"/>
    <n v="6.4958"/>
    <s v="N/A"/>
    <s v="Southampton"/>
  </r>
  <r>
    <n v="204"/>
    <x v="0"/>
    <s v="Third Class"/>
    <s v="Gerious Youseff"/>
    <x v="0"/>
    <n v="45.5"/>
    <s v="Adult"/>
    <n v="0"/>
    <s v="Alone"/>
    <n v="2628"/>
    <n v="7.2249999999999996"/>
    <s v="N/A"/>
    <s v="Cherbourg"/>
  </r>
  <r>
    <n v="205"/>
    <x v="1"/>
    <s v="Third Class"/>
    <s v="Gurshon Cohen"/>
    <x v="0"/>
    <n v="18"/>
    <s v="Young Adult"/>
    <n v="0"/>
    <s v="Alone"/>
    <s v="A/5 3540"/>
    <n v="8.0500000000000007"/>
    <s v="N/A"/>
    <s v="Southampton"/>
  </r>
  <r>
    <n v="206"/>
    <x v="0"/>
    <s v="Third Class"/>
    <s v="Telma Strom"/>
    <x v="1"/>
    <n v="2"/>
    <s v="Young"/>
    <n v="1"/>
    <s v="Family"/>
    <n v="347054"/>
    <n v="10.4625"/>
    <s v="G6"/>
    <s v="Southampton"/>
  </r>
  <r>
    <n v="207"/>
    <x v="0"/>
    <s v="Third Class"/>
    <s v="Karl Backstrom"/>
    <x v="0"/>
    <n v="32"/>
    <s v="Adult"/>
    <n v="1"/>
    <s v="Family"/>
    <n v="3101278"/>
    <n v="15.85"/>
    <s v="N/A"/>
    <s v="Southampton"/>
  </r>
  <r>
    <n v="208"/>
    <x v="1"/>
    <s v="Third Class"/>
    <s v="Nassef Albimona"/>
    <x v="0"/>
    <n v="26"/>
    <s v="Young Adult"/>
    <n v="0"/>
    <s v="Alone"/>
    <n v="2699"/>
    <n v="18.787500000000001"/>
    <s v="N/A"/>
    <s v="Cherbourg"/>
  </r>
  <r>
    <n v="209"/>
    <x v="1"/>
    <s v="Third Class"/>
    <s v="Helen Carr"/>
    <x v="1"/>
    <n v="16"/>
    <s v="Young"/>
    <n v="0"/>
    <s v="Alone"/>
    <n v="367231"/>
    <n v="7.75"/>
    <s v="N/A"/>
    <s v="Queenstown"/>
  </r>
  <r>
    <n v="210"/>
    <x v="1"/>
    <s v="First Class"/>
    <s v="Henry Blank"/>
    <x v="0"/>
    <n v="40"/>
    <s v="Adult"/>
    <n v="0"/>
    <s v="Alone"/>
    <n v="112277"/>
    <n v="31"/>
    <s v="A31"/>
    <s v="Cherbourg"/>
  </r>
  <r>
    <n v="211"/>
    <x v="0"/>
    <s v="Third Class"/>
    <s v="Ahmed Ali"/>
    <x v="0"/>
    <n v="24"/>
    <s v="Young Adult"/>
    <n v="0"/>
    <s v="Alone"/>
    <s v="SOTON/O.Q. 3101311"/>
    <n v="7.05"/>
    <s v="N/A"/>
    <s v="Southampton"/>
  </r>
  <r>
    <n v="212"/>
    <x v="1"/>
    <s v="Second Class"/>
    <s v="Clear Cameron"/>
    <x v="1"/>
    <n v="35"/>
    <s v="Adult"/>
    <n v="0"/>
    <s v="Alone"/>
    <s v="F.C.C. 13528"/>
    <n v="21"/>
    <s v="N/A"/>
    <s v="Southampton"/>
  </r>
  <r>
    <n v="213"/>
    <x v="0"/>
    <s v="Third Class"/>
    <s v="John Perkin"/>
    <x v="0"/>
    <n v="22"/>
    <s v="Young Adult"/>
    <n v="0"/>
    <s v="Alone"/>
    <s v="A/5 21174"/>
    <n v="7.25"/>
    <s v="N/A"/>
    <s v="Southampton"/>
  </r>
  <r>
    <n v="214"/>
    <x v="0"/>
    <s v="Second Class"/>
    <s v="Hans Givard"/>
    <x v="0"/>
    <n v="30"/>
    <s v="Adult"/>
    <n v="0"/>
    <s v="Alone"/>
    <n v="250646"/>
    <n v="13"/>
    <s v="N/A"/>
    <s v="Southampton"/>
  </r>
  <r>
    <n v="215"/>
    <x v="0"/>
    <s v="Third Class"/>
    <s v="Philip Kiernan"/>
    <x v="0"/>
    <n v="30"/>
    <s v="Adult"/>
    <n v="1"/>
    <s v="Family"/>
    <n v="367229"/>
    <n v="7.75"/>
    <s v="N/A"/>
    <s v="Queenstown"/>
  </r>
  <r>
    <n v="216"/>
    <x v="1"/>
    <s v="First Class"/>
    <s v="Madeleine Newell"/>
    <x v="1"/>
    <n v="31"/>
    <s v="Adult"/>
    <n v="1"/>
    <s v="Family"/>
    <n v="35273"/>
    <n v="113.27500000000001"/>
    <s v="D36"/>
    <s v="Cherbourg"/>
  </r>
  <r>
    <n v="217"/>
    <x v="1"/>
    <s v="Third Class"/>
    <s v="Eliina Honkanen"/>
    <x v="1"/>
    <n v="27"/>
    <s v="Young Adult"/>
    <n v="0"/>
    <s v="Alone"/>
    <s v="STON/O2. 3101283"/>
    <n v="7.9249999999999998"/>
    <s v="N/A"/>
    <s v="Southampton"/>
  </r>
  <r>
    <n v="218"/>
    <x v="0"/>
    <s v="Second Class"/>
    <s v="Sidney Jacobsohn"/>
    <x v="0"/>
    <n v="42"/>
    <s v="Adult"/>
    <n v="1"/>
    <s v="Family"/>
    <n v="243847"/>
    <n v="27"/>
    <s v="N/A"/>
    <s v="Southampton"/>
  </r>
  <r>
    <n v="219"/>
    <x v="1"/>
    <s v="First Class"/>
    <s v="Albina Bazzani"/>
    <x v="1"/>
    <n v="32"/>
    <s v="Adult"/>
    <n v="0"/>
    <s v="Alone"/>
    <n v="11813"/>
    <n v="76.291700000000006"/>
    <s v="D15"/>
    <s v="Cherbourg"/>
  </r>
  <r>
    <n v="220"/>
    <x v="0"/>
    <s v="Second Class"/>
    <s v="Walter Harris"/>
    <x v="0"/>
    <n v="30"/>
    <s v="Adult"/>
    <n v="0"/>
    <s v="Alone"/>
    <s v="W/C 14208"/>
    <n v="10.5"/>
    <s v="N/A"/>
    <s v="Southampton"/>
  </r>
  <r>
    <n v="221"/>
    <x v="1"/>
    <s v="Third Class"/>
    <s v="Victor Sunderland"/>
    <x v="0"/>
    <n v="16"/>
    <s v="Young"/>
    <n v="0"/>
    <s v="Alone"/>
    <s v="SOTON/OQ 392089"/>
    <n v="8.0500000000000007"/>
    <s v="N/A"/>
    <s v="Southampton"/>
  </r>
  <r>
    <n v="222"/>
    <x v="0"/>
    <s v="Second Class"/>
    <s v="James Bracken"/>
    <x v="0"/>
    <n v="27"/>
    <s v="Young Adult"/>
    <n v="0"/>
    <s v="Alone"/>
    <n v="220367"/>
    <n v="13"/>
    <s v="N/A"/>
    <s v="Southampton"/>
  </r>
  <r>
    <n v="223"/>
    <x v="0"/>
    <s v="Third Class"/>
    <s v="George Green"/>
    <x v="0"/>
    <n v="51"/>
    <s v="Adult"/>
    <n v="0"/>
    <s v="Alone"/>
    <n v="21440"/>
    <n v="8.0500000000000007"/>
    <s v="N/A"/>
    <s v="Southampton"/>
  </r>
  <r>
    <n v="224"/>
    <x v="0"/>
    <s v="Third Class"/>
    <s v="Christo Nenkoff"/>
    <x v="0"/>
    <n v="30"/>
    <s v="Adult"/>
    <n v="0"/>
    <s v="Alone"/>
    <n v="349234"/>
    <n v="7.8958000000000004"/>
    <s v="N/A"/>
    <s v="Southampton"/>
  </r>
  <r>
    <n v="225"/>
    <x v="1"/>
    <s v="First Class"/>
    <s v="Frederick Hoyt"/>
    <x v="0"/>
    <n v="38"/>
    <s v="Adult"/>
    <n v="1"/>
    <s v="Family"/>
    <n v="19943"/>
    <n v="90"/>
    <s v="C93"/>
    <s v="Southampton"/>
  </r>
  <r>
    <n v="226"/>
    <x v="0"/>
    <s v="Third Class"/>
    <s v="Karl Berglund"/>
    <x v="0"/>
    <n v="22"/>
    <s v="Young Adult"/>
    <n v="0"/>
    <s v="Alone"/>
    <s v="PP 4348"/>
    <n v="9.35"/>
    <s v="N/A"/>
    <s v="Southampton"/>
  </r>
  <r>
    <n v="227"/>
    <x v="1"/>
    <s v="Second Class"/>
    <s v="William Mellors"/>
    <x v="0"/>
    <n v="19"/>
    <s v="Young Adult"/>
    <n v="0"/>
    <s v="Alone"/>
    <s v="SW/PP 751"/>
    <n v="10.5"/>
    <s v="N/A"/>
    <s v="Southampton"/>
  </r>
  <r>
    <n v="228"/>
    <x v="0"/>
    <s v="Third Class"/>
    <s v="John Lovell"/>
    <x v="0"/>
    <n v="20.5"/>
    <s v="Young Adult"/>
    <n v="0"/>
    <s v="Alone"/>
    <s v="A/5 21173"/>
    <n v="7.25"/>
    <s v="N/A"/>
    <s v="Southampton"/>
  </r>
  <r>
    <n v="229"/>
    <x v="0"/>
    <s v="Second Class"/>
    <s v="Arne Fahlstrom"/>
    <x v="0"/>
    <n v="18"/>
    <s v="Young Adult"/>
    <n v="0"/>
    <s v="Alone"/>
    <n v="236171"/>
    <n v="13"/>
    <s v="N/A"/>
    <s v="Southampton"/>
  </r>
  <r>
    <n v="230"/>
    <x v="0"/>
    <s v="Third Class"/>
    <s v="Mathilde Lefebre"/>
    <x v="1"/>
    <n v="30"/>
    <s v="Adult"/>
    <n v="4"/>
    <s v="Family"/>
    <n v="4133"/>
    <n v="25.466699999999999"/>
    <s v="N/A"/>
    <s v="Southampton"/>
  </r>
  <r>
    <n v="231"/>
    <x v="1"/>
    <s v="First Class"/>
    <s v="Henry Harris"/>
    <x v="1"/>
    <n v="35"/>
    <s v="Adult"/>
    <n v="1"/>
    <s v="Family"/>
    <n v="36973"/>
    <n v="83.474999999999994"/>
    <s v="C83"/>
    <s v="Southampton"/>
  </r>
  <r>
    <n v="232"/>
    <x v="0"/>
    <s v="Third Class"/>
    <s v="Bengt Larsson"/>
    <x v="0"/>
    <n v="29"/>
    <s v="Young Adult"/>
    <n v="0"/>
    <s v="Alone"/>
    <n v="347067"/>
    <n v="7.7750000000000004"/>
    <s v="N/A"/>
    <s v="Southampton"/>
  </r>
  <r>
    <n v="233"/>
    <x v="0"/>
    <s v="Second Class"/>
    <s v="Ernst Sjostedt"/>
    <x v="0"/>
    <n v="59"/>
    <s v="Adult"/>
    <n v="0"/>
    <s v="Alone"/>
    <n v="237442"/>
    <n v="13.5"/>
    <s v="N/A"/>
    <s v="Southampton"/>
  </r>
  <r>
    <n v="234"/>
    <x v="1"/>
    <s v="Third Class"/>
    <s v="Lillian Asplund"/>
    <x v="1"/>
    <n v="5"/>
    <s v="Young"/>
    <n v="6"/>
    <s v="Family"/>
    <n v="347077"/>
    <n v="31.387499999999999"/>
    <s v="N/A"/>
    <s v="Southampton"/>
  </r>
  <r>
    <n v="235"/>
    <x v="0"/>
    <s v="Second Class"/>
    <s v="Robert Leyson"/>
    <x v="0"/>
    <n v="24"/>
    <s v="Young Adult"/>
    <n v="0"/>
    <s v="Alone"/>
    <s v="C.A. 29566"/>
    <n v="10.5"/>
    <s v="N/A"/>
    <s v="Southampton"/>
  </r>
  <r>
    <n v="236"/>
    <x v="0"/>
    <s v="Third Class"/>
    <s v="Alice Harknett"/>
    <x v="1"/>
    <n v="30"/>
    <s v="Adult"/>
    <n v="0"/>
    <s v="Alone"/>
    <s v="W./C. 6609"/>
    <n v="7.55"/>
    <s v="N/A"/>
    <s v="Southampton"/>
  </r>
  <r>
    <n v="237"/>
    <x v="0"/>
    <s v="Second Class"/>
    <s v="Stephen Hold"/>
    <x v="0"/>
    <n v="44"/>
    <s v="Adult"/>
    <n v="1"/>
    <s v="Family"/>
    <n v="26707"/>
    <n v="26"/>
    <s v="N/A"/>
    <s v="Southampton"/>
  </r>
  <r>
    <n v="238"/>
    <x v="1"/>
    <s v="Second Class"/>
    <s v="Marjorie Collyer"/>
    <x v="1"/>
    <n v="8"/>
    <s v="Young"/>
    <n v="2"/>
    <s v="Family"/>
    <s v="C.A. 31921"/>
    <n v="26.25"/>
    <s v="N/A"/>
    <s v="Southampton"/>
  </r>
  <r>
    <n v="239"/>
    <x v="0"/>
    <s v="Second Class"/>
    <s v="Frederick Pengelly"/>
    <x v="0"/>
    <n v="19"/>
    <s v="Young Adult"/>
    <n v="0"/>
    <s v="Alone"/>
    <n v="28665"/>
    <n v="10.5"/>
    <s v="N/A"/>
    <s v="Southampton"/>
  </r>
  <r>
    <n v="240"/>
    <x v="0"/>
    <s v="Second Class"/>
    <s v="George Hunt"/>
    <x v="0"/>
    <n v="33"/>
    <s v="Adult"/>
    <n v="0"/>
    <s v="Alone"/>
    <s v="SCO/W 1585"/>
    <n v="12.275"/>
    <s v="N/A"/>
    <s v="Southampton"/>
  </r>
  <r>
    <n v="241"/>
    <x v="0"/>
    <s v="Third Class"/>
    <s v="Thamine Zabour"/>
    <x v="1"/>
    <n v="30"/>
    <s v="Adult"/>
    <n v="1"/>
    <s v="Family"/>
    <n v="2665"/>
    <n v="14.4542"/>
    <s v="N/A"/>
    <s v="Cherbourg"/>
  </r>
  <r>
    <n v="242"/>
    <x v="1"/>
    <s v="Third Class"/>
    <s v="Katherine Murphy"/>
    <x v="1"/>
    <n v="30"/>
    <s v="Adult"/>
    <n v="1"/>
    <s v="Family"/>
    <n v="367230"/>
    <n v="15.5"/>
    <s v="N/A"/>
    <s v="Queenstown"/>
  </r>
  <r>
    <n v="243"/>
    <x v="0"/>
    <s v="Second Class"/>
    <s v="Reginald Coleridge"/>
    <x v="0"/>
    <n v="29"/>
    <s v="Young Adult"/>
    <n v="0"/>
    <s v="Alone"/>
    <s v="W./C. 14263"/>
    <n v="10.5"/>
    <s v="N/A"/>
    <s v="Southampton"/>
  </r>
  <r>
    <n v="244"/>
    <x v="0"/>
    <s v="Third Class"/>
    <s v="Matti Maenpaa"/>
    <x v="0"/>
    <n v="22"/>
    <s v="Young Adult"/>
    <n v="0"/>
    <s v="Alone"/>
    <s v="STON/O 2. 3101275"/>
    <n v="7.125"/>
    <s v="N/A"/>
    <s v="Southampton"/>
  </r>
  <r>
    <n v="245"/>
    <x v="0"/>
    <s v="Third Class"/>
    <s v="Sleiman Attalah"/>
    <x v="0"/>
    <n v="30"/>
    <s v="Adult"/>
    <n v="0"/>
    <s v="Alone"/>
    <n v="2694"/>
    <n v="7.2249999999999996"/>
    <s v="N/A"/>
    <s v="Cherbourg"/>
  </r>
  <r>
    <n v="246"/>
    <x v="0"/>
    <s v="First Class"/>
    <s v="William Minahan"/>
    <x v="0"/>
    <n v="44"/>
    <s v="Adult"/>
    <n v="2"/>
    <s v="Family"/>
    <n v="19928"/>
    <n v="90"/>
    <s v="C78"/>
    <s v="Queenstown"/>
  </r>
  <r>
    <n v="247"/>
    <x v="0"/>
    <s v="Third Class"/>
    <s v="Agda Lindahl"/>
    <x v="1"/>
    <n v="25"/>
    <s v="Young Adult"/>
    <n v="0"/>
    <s v="Alone"/>
    <n v="347071"/>
    <n v="7.7750000000000004"/>
    <s v="N/A"/>
    <s v="Southampton"/>
  </r>
  <r>
    <n v="248"/>
    <x v="1"/>
    <s v="Second Class"/>
    <s v="William Hamalainen"/>
    <x v="1"/>
    <n v="24"/>
    <s v="Young Adult"/>
    <n v="2"/>
    <s v="Family"/>
    <n v="250649"/>
    <n v="14.5"/>
    <s v="N/A"/>
    <s v="Southampton"/>
  </r>
  <r>
    <n v="249"/>
    <x v="1"/>
    <s v="First Class"/>
    <s v="Richard Beckwith"/>
    <x v="0"/>
    <n v="37"/>
    <s v="Adult"/>
    <n v="2"/>
    <s v="Family"/>
    <n v="11751"/>
    <n v="52.554200000000002"/>
    <s v="D35"/>
    <s v="Southampton"/>
  </r>
  <r>
    <n v="250"/>
    <x v="0"/>
    <s v="Second Class"/>
    <s v="Ernest Carter"/>
    <x v="0"/>
    <n v="54"/>
    <s v="Adult"/>
    <n v="1"/>
    <s v="Family"/>
    <n v="244252"/>
    <n v="26"/>
    <s v="N/A"/>
    <s v="Southampton"/>
  </r>
  <r>
    <n v="251"/>
    <x v="0"/>
    <s v="Third Class"/>
    <s v="James Reed"/>
    <x v="0"/>
    <n v="30"/>
    <s v="Adult"/>
    <n v="0"/>
    <s v="Alone"/>
    <n v="362316"/>
    <n v="7.25"/>
    <s v="N/A"/>
    <s v="Southampton"/>
  </r>
  <r>
    <n v="252"/>
    <x v="0"/>
    <s v="Third Class"/>
    <s v="Wilhelm Strom"/>
    <x v="1"/>
    <n v="29"/>
    <s v="Young Adult"/>
    <n v="2"/>
    <s v="Family"/>
    <n v="347054"/>
    <n v="10.4625"/>
    <s v="G6"/>
    <s v="Southampton"/>
  </r>
  <r>
    <n v="253"/>
    <x v="0"/>
    <s v="First Class"/>
    <s v="William Stead"/>
    <x v="0"/>
    <n v="62"/>
    <s v="Adult"/>
    <n v="0"/>
    <s v="Alone"/>
    <n v="113514"/>
    <n v="26.55"/>
    <s v="C87"/>
    <s v="Southampton"/>
  </r>
  <r>
    <n v="254"/>
    <x v="0"/>
    <s v="Third Class"/>
    <s v="William Lobb"/>
    <x v="0"/>
    <n v="30"/>
    <s v="Adult"/>
    <n v="1"/>
    <s v="Family"/>
    <s v="A/5. 3336"/>
    <n v="16.100000000000001"/>
    <s v="N/A"/>
    <s v="Southampton"/>
  </r>
  <r>
    <n v="255"/>
    <x v="0"/>
    <s v="Third Class"/>
    <s v="Viktor Rosblom"/>
    <x v="1"/>
    <n v="41"/>
    <s v="Adult"/>
    <n v="2"/>
    <s v="Family"/>
    <n v="370129"/>
    <n v="20.212499999999999"/>
    <s v="N/A"/>
    <s v="Southampton"/>
  </r>
  <r>
    <n v="256"/>
    <x v="1"/>
    <s v="Third Class"/>
    <s v="Darwis Touma"/>
    <x v="1"/>
    <n v="29"/>
    <s v="Young Adult"/>
    <n v="2"/>
    <s v="Family"/>
    <n v="2650"/>
    <n v="15.245799999999999"/>
    <s v="N/A"/>
    <s v="Cherbourg"/>
  </r>
  <r>
    <n v="257"/>
    <x v="1"/>
    <s v="First Class"/>
    <s v="Gertrude Thorne"/>
    <x v="1"/>
    <n v="30"/>
    <s v="Adult"/>
    <n v="0"/>
    <s v="Alone"/>
    <s v="PC 17585"/>
    <n v="79.2"/>
    <s v="N/A"/>
    <s v="Cherbourg"/>
  </r>
  <r>
    <n v="258"/>
    <x v="1"/>
    <s v="First Class"/>
    <s v="Gladys Cherry"/>
    <x v="1"/>
    <n v="30"/>
    <s v="Adult"/>
    <n v="0"/>
    <s v="Alone"/>
    <n v="110152"/>
    <n v="86.5"/>
    <s v="B77"/>
    <s v="Southampton"/>
  </r>
  <r>
    <n v="259"/>
    <x v="1"/>
    <s v="First Class"/>
    <s v="Anna Ward"/>
    <x v="1"/>
    <n v="35"/>
    <s v="Adult"/>
    <n v="0"/>
    <s v="Alone"/>
    <s v="PC 17755"/>
    <n v="512.32920000000001"/>
    <s v="N/A"/>
    <s v="Cherbourg"/>
  </r>
  <r>
    <n v="260"/>
    <x v="1"/>
    <s v="Second Class"/>
    <s v="(Lutie Parrish"/>
    <x v="1"/>
    <n v="50"/>
    <s v="Adult"/>
    <n v="1"/>
    <s v="Family"/>
    <n v="230433"/>
    <n v="26"/>
    <s v="N/A"/>
    <s v="Southampton"/>
  </r>
  <r>
    <n v="261"/>
    <x v="0"/>
    <s v="Third Class"/>
    <s v="Thomas Smith"/>
    <x v="0"/>
    <n v="30"/>
    <s v="Adult"/>
    <n v="0"/>
    <s v="Alone"/>
    <n v="384461"/>
    <n v="7.75"/>
    <s v="N/A"/>
    <s v="Queenstown"/>
  </r>
  <r>
    <n v="262"/>
    <x v="1"/>
    <s v="Third Class"/>
    <s v="Edvin Asplund"/>
    <x v="0"/>
    <n v="3"/>
    <s v="Young"/>
    <n v="6"/>
    <s v="Family"/>
    <n v="347077"/>
    <n v="31.387499999999999"/>
    <s v="N/A"/>
    <s v="Southampton"/>
  </r>
  <r>
    <n v="263"/>
    <x v="0"/>
    <s v="First Class"/>
    <s v="Emil Taussig"/>
    <x v="0"/>
    <n v="52"/>
    <s v="Adult"/>
    <n v="2"/>
    <s v="Family"/>
    <n v="110413"/>
    <n v="79.650000000000006"/>
    <s v="E67"/>
    <s v="Southampton"/>
  </r>
  <r>
    <n v="264"/>
    <x v="0"/>
    <s v="First Class"/>
    <s v="William Harrison"/>
    <x v="0"/>
    <n v="40"/>
    <s v="Adult"/>
    <n v="0"/>
    <s v="Alone"/>
    <n v="112059"/>
    <n v="0"/>
    <s v="B94"/>
    <s v="Southampton"/>
  </r>
  <r>
    <n v="265"/>
    <x v="0"/>
    <s v="Third Class"/>
    <s v="Delia Henry"/>
    <x v="1"/>
    <n v="30"/>
    <s v="Adult"/>
    <n v="0"/>
    <s v="Alone"/>
    <n v="382649"/>
    <n v="7.75"/>
    <s v="N/A"/>
    <s v="Queenstown"/>
  </r>
  <r>
    <n v="266"/>
    <x v="0"/>
    <s v="Second Class"/>
    <s v="David Reeves"/>
    <x v="0"/>
    <n v="36"/>
    <s v="Adult"/>
    <n v="0"/>
    <s v="Alone"/>
    <s v="C.A. 17248"/>
    <n v="10.5"/>
    <s v="N/A"/>
    <s v="Southampton"/>
  </r>
  <r>
    <n v="267"/>
    <x v="0"/>
    <s v="Third Class"/>
    <s v="Ernesti Panula"/>
    <x v="0"/>
    <n v="16"/>
    <s v="Young"/>
    <n v="5"/>
    <s v="Family"/>
    <n v="3101295"/>
    <n v="39.6875"/>
    <s v="N/A"/>
    <s v="Southampton"/>
  </r>
  <r>
    <n v="268"/>
    <x v="1"/>
    <s v="Third Class"/>
    <s v="Ernst Persson"/>
    <x v="0"/>
    <n v="25"/>
    <s v="Young Adult"/>
    <n v="1"/>
    <s v="Family"/>
    <n v="347083"/>
    <n v="7.7750000000000004"/>
    <s v="N/A"/>
    <s v="Southampton"/>
  </r>
  <r>
    <n v="269"/>
    <x v="1"/>
    <s v="First Class"/>
    <s v="William Graham"/>
    <x v="1"/>
    <n v="58"/>
    <s v="Adult"/>
    <n v="1"/>
    <s v="Family"/>
    <s v="PC 17582"/>
    <n v="153.46250000000001"/>
    <s v="C125"/>
    <s v="Southampton"/>
  </r>
  <r>
    <n v="270"/>
    <x v="1"/>
    <s v="First Class"/>
    <s v="Amelia Bissette"/>
    <x v="1"/>
    <n v="35"/>
    <s v="Adult"/>
    <n v="0"/>
    <s v="Alone"/>
    <s v="PC 17760"/>
    <n v="135.63329999999999"/>
    <s v="C99"/>
    <s v="Southampton"/>
  </r>
  <r>
    <n v="271"/>
    <x v="0"/>
    <s v="First Class"/>
    <s v="Alexander Cairns"/>
    <x v="0"/>
    <n v="30"/>
    <s v="Adult"/>
    <n v="0"/>
    <s v="Alone"/>
    <n v="113798"/>
    <n v="31"/>
    <s v="N/A"/>
    <s v="Southampton"/>
  </r>
  <r>
    <n v="272"/>
    <x v="1"/>
    <s v="Third Class"/>
    <s v="William Tornquist"/>
    <x v="0"/>
    <n v="25"/>
    <s v="Young Adult"/>
    <n v="0"/>
    <s v="Alone"/>
    <s v="LINE"/>
    <n v="0"/>
    <s v="N/A"/>
    <s v="Southampton"/>
  </r>
  <r>
    <n v="273"/>
    <x v="1"/>
    <s v="Second Class"/>
    <s v="(Elizabeth Mellinger"/>
    <x v="1"/>
    <n v="41"/>
    <s v="Adult"/>
    <n v="1"/>
    <s v="Family"/>
    <n v="250644"/>
    <n v="19.5"/>
    <s v="N/A"/>
    <s v="Southampton"/>
  </r>
  <r>
    <n v="274"/>
    <x v="0"/>
    <s v="First Class"/>
    <s v="Charles Natsch"/>
    <x v="0"/>
    <n v="37"/>
    <s v="Adult"/>
    <n v="1"/>
    <s v="Family"/>
    <s v="PC 17596"/>
    <n v="29.7"/>
    <s v="C118"/>
    <s v="Cherbourg"/>
  </r>
  <r>
    <n v="275"/>
    <x v="1"/>
    <s v="Third Class"/>
    <s v="Hanora Healy"/>
    <x v="1"/>
    <n v="30"/>
    <s v="Adult"/>
    <n v="0"/>
    <s v="Alone"/>
    <n v="370375"/>
    <n v="7.75"/>
    <s v="N/A"/>
    <s v="Queenstown"/>
  </r>
  <r>
    <n v="276"/>
    <x v="1"/>
    <s v="First Class"/>
    <s v="Kornelia Andrews"/>
    <x v="1"/>
    <n v="63"/>
    <s v="Adult"/>
    <n v="1"/>
    <s v="Family"/>
    <n v="13502"/>
    <n v="77.958299999999994"/>
    <s v="D7"/>
    <s v="Southampton"/>
  </r>
  <r>
    <n v="277"/>
    <x v="0"/>
    <s v="Third Class"/>
    <s v="Augusta Lindblom"/>
    <x v="1"/>
    <n v="45"/>
    <s v="Adult"/>
    <n v="0"/>
    <s v="Alone"/>
    <n v="347073"/>
    <n v="7.75"/>
    <s v="N/A"/>
    <s v="Southampton"/>
  </r>
  <r>
    <n v="278"/>
    <x v="0"/>
    <s v="Second Class"/>
    <s v="Francis Parkes"/>
    <x v="0"/>
    <n v="30"/>
    <s v="Adult"/>
    <n v="0"/>
    <s v="Alone"/>
    <n v="239853"/>
    <n v="0"/>
    <s v="N/A"/>
    <s v="Southampton"/>
  </r>
  <r>
    <n v="279"/>
    <x v="0"/>
    <s v="Third Class"/>
    <s v="Eric Rice"/>
    <x v="0"/>
    <n v="7"/>
    <s v="Young"/>
    <n v="5"/>
    <s v="Family"/>
    <n v="382652"/>
    <n v="29.125"/>
    <s v="N/A"/>
    <s v="Queenstown"/>
  </r>
  <r>
    <n v="280"/>
    <x v="1"/>
    <s v="Third Class"/>
    <s v="Stanton Abbott"/>
    <x v="1"/>
    <n v="35"/>
    <s v="Adult"/>
    <n v="2"/>
    <s v="Family"/>
    <s v="C.A. 2673"/>
    <n v="20.25"/>
    <s v="N/A"/>
    <s v="Southampton"/>
  </r>
  <r>
    <n v="281"/>
    <x v="0"/>
    <s v="Third Class"/>
    <s v="Frank Duane"/>
    <x v="0"/>
    <n v="65"/>
    <s v="Old"/>
    <n v="0"/>
    <s v="Alone"/>
    <n v="336439"/>
    <n v="7.75"/>
    <s v="N/A"/>
    <s v="Queenstown"/>
  </r>
  <r>
    <n v="282"/>
    <x v="0"/>
    <s v="Third Class"/>
    <s v="Nils Olsson"/>
    <x v="0"/>
    <n v="28"/>
    <s v="Young Adult"/>
    <n v="0"/>
    <s v="Alone"/>
    <n v="347464"/>
    <n v="7.8541999999999996"/>
    <s v="N/A"/>
    <s v="Southampton"/>
  </r>
  <r>
    <n v="283"/>
    <x v="0"/>
    <s v="Third Class"/>
    <s v="Alfons de Pelsmaeker"/>
    <x v="0"/>
    <n v="16"/>
    <s v="Young"/>
    <n v="0"/>
    <s v="Alone"/>
    <n v="345778"/>
    <n v="9.5"/>
    <s v="N/A"/>
    <s v="Southampton"/>
  </r>
  <r>
    <n v="284"/>
    <x v="1"/>
    <s v="Third Class"/>
    <s v="Edward Dorking"/>
    <x v="0"/>
    <n v="19"/>
    <s v="Young Adult"/>
    <n v="0"/>
    <s v="Alone"/>
    <s v="A/5. 10482"/>
    <n v="8.0500000000000007"/>
    <s v="N/A"/>
    <s v="Southampton"/>
  </r>
  <r>
    <n v="285"/>
    <x v="0"/>
    <s v="First Class"/>
    <s v="Richard Smith"/>
    <x v="0"/>
    <n v="30"/>
    <s v="Adult"/>
    <n v="0"/>
    <s v="Alone"/>
    <n v="113056"/>
    <n v="26"/>
    <s v="A19"/>
    <s v="Southampton"/>
  </r>
  <r>
    <n v="286"/>
    <x v="0"/>
    <s v="Third Class"/>
    <s v="Ivan Stankovic"/>
    <x v="0"/>
    <n v="33"/>
    <s v="Adult"/>
    <n v="0"/>
    <s v="Alone"/>
    <n v="349239"/>
    <n v="8.6624999999999996"/>
    <s v="N/A"/>
    <s v="Cherbourg"/>
  </r>
  <r>
    <n v="287"/>
    <x v="1"/>
    <s v="Third Class"/>
    <s v="Theodore de Mulder"/>
    <x v="0"/>
    <n v="30"/>
    <s v="Adult"/>
    <n v="0"/>
    <s v="Alone"/>
    <n v="345774"/>
    <n v="9.5"/>
    <s v="N/A"/>
    <s v="Southampton"/>
  </r>
  <r>
    <n v="288"/>
    <x v="0"/>
    <s v="Third Class"/>
    <s v="Penko Naidenoff"/>
    <x v="0"/>
    <n v="22"/>
    <s v="Young Adult"/>
    <n v="0"/>
    <s v="Alone"/>
    <n v="349206"/>
    <n v="7.8958000000000004"/>
    <s v="N/A"/>
    <s v="Southampton"/>
  </r>
  <r>
    <n v="289"/>
    <x v="1"/>
    <s v="Second Class"/>
    <s v="Masabumi Hosono"/>
    <x v="0"/>
    <n v="42"/>
    <s v="Adult"/>
    <n v="0"/>
    <s v="Alone"/>
    <n v="237798"/>
    <n v="13"/>
    <s v="N/A"/>
    <s v="Southampton"/>
  </r>
  <r>
    <n v="290"/>
    <x v="1"/>
    <s v="Third Class"/>
    <s v="Kate Connolly"/>
    <x v="1"/>
    <n v="22"/>
    <s v="Young Adult"/>
    <n v="0"/>
    <s v="Alone"/>
    <n v="370373"/>
    <n v="7.75"/>
    <s v="N/A"/>
    <s v="Queenstown"/>
  </r>
  <r>
    <n v="291"/>
    <x v="1"/>
    <s v="First Class"/>
    <s v="Ellen Barber"/>
    <x v="1"/>
    <n v="26"/>
    <s v="Young Adult"/>
    <n v="0"/>
    <s v="Alone"/>
    <n v="19877"/>
    <n v="78.849999999999994"/>
    <s v="N/A"/>
    <s v="Southampton"/>
  </r>
  <r>
    <n v="292"/>
    <x v="1"/>
    <s v="First Class"/>
    <s v="Dickinson Bishop"/>
    <x v="1"/>
    <n v="19"/>
    <s v="Young Adult"/>
    <n v="1"/>
    <s v="Family"/>
    <n v="11967"/>
    <n v="91.0792"/>
    <s v="B49"/>
    <s v="Cherbourg"/>
  </r>
  <r>
    <n v="293"/>
    <x v="0"/>
    <s v="Second Class"/>
    <s v="Rene Levy"/>
    <x v="0"/>
    <n v="36"/>
    <s v="Adult"/>
    <n v="0"/>
    <s v="Alone"/>
    <s v="SC/Paris 2163"/>
    <n v="12.875"/>
    <s v="D"/>
    <s v="Cherbourg"/>
  </r>
  <r>
    <n v="294"/>
    <x v="0"/>
    <s v="Third Class"/>
    <s v="Aloisia Haas"/>
    <x v="1"/>
    <n v="24"/>
    <s v="Young Adult"/>
    <n v="0"/>
    <s v="Alone"/>
    <n v="349236"/>
    <n v="8.85"/>
    <s v="N/A"/>
    <s v="Southampton"/>
  </r>
  <r>
    <n v="295"/>
    <x v="0"/>
    <s v="Third Class"/>
    <s v="Ivan Mineff"/>
    <x v="0"/>
    <n v="24"/>
    <s v="Young Adult"/>
    <n v="0"/>
    <s v="Alone"/>
    <n v="349233"/>
    <n v="7.8958000000000004"/>
    <s v="N/A"/>
    <s v="Southampton"/>
  </r>
  <r>
    <n v="296"/>
    <x v="0"/>
    <s v="First Class"/>
    <s v="Ervin Lewy"/>
    <x v="0"/>
    <n v="30"/>
    <s v="Adult"/>
    <n v="0"/>
    <s v="Alone"/>
    <s v="PC 17612"/>
    <n v="27.720800000000001"/>
    <s v="N/A"/>
    <s v="Cherbourg"/>
  </r>
  <r>
    <n v="297"/>
    <x v="0"/>
    <s v="Third Class"/>
    <s v="Mansour Hanna"/>
    <x v="0"/>
    <n v="23.5"/>
    <s v="Young Adult"/>
    <n v="0"/>
    <s v="Alone"/>
    <n v="2693"/>
    <n v="7.2291999999999996"/>
    <s v="N/A"/>
    <s v="Cherbourg"/>
  </r>
  <r>
    <n v="298"/>
    <x v="0"/>
    <s v="First Class"/>
    <s v="Helen Allison"/>
    <x v="1"/>
    <n v="2"/>
    <s v="Young"/>
    <n v="3"/>
    <s v="Family"/>
    <n v="113781"/>
    <n v="151.55000000000001"/>
    <s v="C22 C26"/>
    <s v="Southampton"/>
  </r>
  <r>
    <n v="299"/>
    <x v="1"/>
    <s v="First Class"/>
    <s v="Adolphe Saalfeld"/>
    <x v="0"/>
    <n v="30"/>
    <s v="Adult"/>
    <n v="0"/>
    <s v="Alone"/>
    <n v="19988"/>
    <n v="30.5"/>
    <s v="C106"/>
    <s v="Southampton"/>
  </r>
  <r>
    <n v="300"/>
    <x v="1"/>
    <s v="First Class"/>
    <s v="James Baxter"/>
    <x v="1"/>
    <n v="50"/>
    <s v="Adult"/>
    <n v="1"/>
    <s v="Family"/>
    <s v="PC 17558"/>
    <n v="247.52080000000001"/>
    <s v="B58 B60"/>
    <s v="Cherbourg"/>
  </r>
  <r>
    <n v="301"/>
    <x v="1"/>
    <s v="Third Class"/>
    <s v="Anna Kelly"/>
    <x v="1"/>
    <n v="30"/>
    <s v="Adult"/>
    <n v="0"/>
    <s v="Alone"/>
    <n v="9234"/>
    <n v="7.75"/>
    <s v="N/A"/>
    <s v="Queenstown"/>
  </r>
  <r>
    <n v="302"/>
    <x v="1"/>
    <s v="Third Class"/>
    <s v="Bernard McCoy"/>
    <x v="0"/>
    <n v="30"/>
    <s v="Adult"/>
    <n v="2"/>
    <s v="Family"/>
    <n v="367226"/>
    <n v="23.25"/>
    <s v="N/A"/>
    <s v="Queenstown"/>
  </r>
  <r>
    <n v="303"/>
    <x v="0"/>
    <s v="Third Class"/>
    <s v="William Johnson"/>
    <x v="0"/>
    <n v="19"/>
    <s v="Young Adult"/>
    <n v="0"/>
    <s v="Alone"/>
    <s v="LINE"/>
    <n v="0"/>
    <s v="N/A"/>
    <s v="Southampton"/>
  </r>
  <r>
    <n v="304"/>
    <x v="1"/>
    <s v="Second Class"/>
    <s v="Nora Keane"/>
    <x v="1"/>
    <n v="30"/>
    <s v="Adult"/>
    <n v="0"/>
    <s v="Alone"/>
    <n v="226593"/>
    <n v="12.35"/>
    <s v="E101"/>
    <s v="Queenstown"/>
  </r>
  <r>
    <n v="305"/>
    <x v="0"/>
    <s v="Third Class"/>
    <s v="Howard Williams"/>
    <x v="0"/>
    <n v="30"/>
    <s v="Adult"/>
    <n v="0"/>
    <s v="Alone"/>
    <s v="A/5 2466"/>
    <n v="8.0500000000000007"/>
    <s v="N/A"/>
    <s v="Southampton"/>
  </r>
  <r>
    <n v="306"/>
    <x v="1"/>
    <s v="First Class"/>
    <s v="Hudson Allison"/>
    <x v="0"/>
    <n v="0.92"/>
    <s v="Young"/>
    <n v="3"/>
    <s v="Family"/>
    <n v="113781"/>
    <n v="151.55000000000001"/>
    <s v="C22 C26"/>
    <s v="Southampton"/>
  </r>
  <r>
    <n v="307"/>
    <x v="1"/>
    <s v="First Class"/>
    <s v="Margaret Fleming"/>
    <x v="1"/>
    <n v="30"/>
    <s v="Adult"/>
    <n v="0"/>
    <s v="Alone"/>
    <n v="17421"/>
    <n v="110.88330000000001"/>
    <s v="N/A"/>
    <s v="Cherbourg"/>
  </r>
  <r>
    <n v="308"/>
    <x v="1"/>
    <s v="First Class"/>
    <s v="Victor Penasco y Castellana"/>
    <x v="1"/>
    <n v="17"/>
    <s v="Young"/>
    <n v="1"/>
    <s v="Family"/>
    <s v="PC 17758"/>
    <n v="108.9"/>
    <s v="C65"/>
    <s v="Cherbourg"/>
  </r>
  <r>
    <n v="309"/>
    <x v="0"/>
    <s v="Second Class"/>
    <s v="Samuel Abelson"/>
    <x v="0"/>
    <n v="30"/>
    <s v="Adult"/>
    <n v="1"/>
    <s v="Family"/>
    <s v="P/PP 3381"/>
    <n v="24"/>
    <s v="N/A"/>
    <s v="Cherbourg"/>
  </r>
  <r>
    <n v="310"/>
    <x v="1"/>
    <s v="First Class"/>
    <s v="Laura Francatelli"/>
    <x v="1"/>
    <n v="30"/>
    <s v="Adult"/>
    <n v="0"/>
    <s v="Alone"/>
    <s v="PC 17485"/>
    <n v="56.929200000000002"/>
    <s v="E36"/>
    <s v="Cherbourg"/>
  </r>
  <r>
    <n v="311"/>
    <x v="1"/>
    <s v="First Class"/>
    <s v="Margaret Hays"/>
    <x v="1"/>
    <n v="24"/>
    <s v="Young Adult"/>
    <n v="0"/>
    <s v="Alone"/>
    <n v="11767"/>
    <n v="83.158299999999997"/>
    <s v="C54"/>
    <s v="Cherbourg"/>
  </r>
  <r>
    <n v="312"/>
    <x v="1"/>
    <s v="First Class"/>
    <s v="Emily Ryerson"/>
    <x v="1"/>
    <n v="18"/>
    <s v="Young Adult"/>
    <n v="4"/>
    <s v="Family"/>
    <s v="PC 17608"/>
    <n v="262.375"/>
    <s v="B57 B59 B63 B66"/>
    <s v="Cherbourg"/>
  </r>
  <r>
    <n v="313"/>
    <x v="0"/>
    <s v="Second Class"/>
    <s v="William Lahtinen"/>
    <x v="1"/>
    <n v="26"/>
    <s v="Young Adult"/>
    <n v="2"/>
    <s v="Family"/>
    <n v="250651"/>
    <n v="26"/>
    <s v="N/A"/>
    <s v="Southampton"/>
  </r>
  <r>
    <n v="314"/>
    <x v="0"/>
    <s v="Third Class"/>
    <s v="Ignjac Hendekovic"/>
    <x v="0"/>
    <n v="28"/>
    <s v="Young Adult"/>
    <n v="0"/>
    <s v="Alone"/>
    <n v="349243"/>
    <n v="7.8958000000000004"/>
    <s v="N/A"/>
    <s v="Southampton"/>
  </r>
  <r>
    <n v="315"/>
    <x v="0"/>
    <s v="Second Class"/>
    <s v="Benjamin Hart"/>
    <x v="0"/>
    <n v="43"/>
    <s v="Adult"/>
    <n v="2"/>
    <s v="Family"/>
    <s v="F.C.C. 13529"/>
    <n v="26.25"/>
    <s v="N/A"/>
    <s v="Southampton"/>
  </r>
  <r>
    <n v="316"/>
    <x v="1"/>
    <s v="Third Class"/>
    <s v="Helmina Nilsson"/>
    <x v="1"/>
    <n v="26"/>
    <s v="Young Adult"/>
    <n v="0"/>
    <s v="Alone"/>
    <n v="347470"/>
    <n v="7.8541999999999996"/>
    <s v="N/A"/>
    <s v="Southampton"/>
  </r>
  <r>
    <n v="317"/>
    <x v="1"/>
    <s v="Second Class"/>
    <s v="Sinai Kantor"/>
    <x v="1"/>
    <n v="24"/>
    <s v="Young Adult"/>
    <n v="1"/>
    <s v="Family"/>
    <n v="244367"/>
    <n v="26"/>
    <s v="N/A"/>
    <s v="Southampton"/>
  </r>
  <r>
    <n v="318"/>
    <x v="0"/>
    <s v="Second Class"/>
    <s v="Ernest Moraweck"/>
    <x v="0"/>
    <n v="54"/>
    <s v="Adult"/>
    <n v="0"/>
    <s v="Alone"/>
    <n v="29011"/>
    <n v="14"/>
    <s v="N/A"/>
    <s v="Southampton"/>
  </r>
  <r>
    <n v="319"/>
    <x v="1"/>
    <s v="First Class"/>
    <s v="Mary Wick"/>
    <x v="1"/>
    <n v="31"/>
    <s v="Adult"/>
    <n v="2"/>
    <s v="Family"/>
    <n v="36928"/>
    <n v="164.86670000000001"/>
    <s v="C7"/>
    <s v="Southampton"/>
  </r>
  <r>
    <n v="320"/>
    <x v="1"/>
    <s v="First Class"/>
    <s v="Frederic Spedden"/>
    <x v="1"/>
    <n v="40"/>
    <s v="Adult"/>
    <n v="2"/>
    <s v="Family"/>
    <n v="16966"/>
    <n v="134.5"/>
    <s v="E34"/>
    <s v="Cherbourg"/>
  </r>
  <r>
    <n v="321"/>
    <x v="0"/>
    <s v="Third Class"/>
    <s v="Samuel Dennis"/>
    <x v="0"/>
    <n v="22"/>
    <s v="Young Adult"/>
    <n v="0"/>
    <s v="Alone"/>
    <s v="A/5 21172"/>
    <n v="7.25"/>
    <s v="N/A"/>
    <s v="Southampton"/>
  </r>
  <r>
    <n v="322"/>
    <x v="0"/>
    <s v="Third Class"/>
    <s v="Yoto Danoff"/>
    <x v="0"/>
    <n v="27"/>
    <s v="Young Adult"/>
    <n v="0"/>
    <s v="Alone"/>
    <n v="349219"/>
    <n v="7.8958000000000004"/>
    <s v="N/A"/>
    <s v="Southampton"/>
  </r>
  <r>
    <n v="323"/>
    <x v="1"/>
    <s v="Second Class"/>
    <s v="Hilda Slayter"/>
    <x v="1"/>
    <n v="30"/>
    <s v="Adult"/>
    <n v="0"/>
    <s v="Alone"/>
    <n v="234818"/>
    <n v="12.35"/>
    <s v="N/A"/>
    <s v="Queenstown"/>
  </r>
  <r>
    <n v="324"/>
    <x v="1"/>
    <s v="Second Class"/>
    <s v="Albert Caldwell"/>
    <x v="1"/>
    <n v="22"/>
    <s v="Young Adult"/>
    <n v="2"/>
    <s v="Family"/>
    <n v="248738"/>
    <n v="29"/>
    <s v="N/A"/>
    <s v="Southampton"/>
  </r>
  <r>
    <n v="325"/>
    <x v="0"/>
    <s v="Third Class"/>
    <s v="George Sage"/>
    <x v="0"/>
    <n v="30"/>
    <s v="Adult"/>
    <n v="10"/>
    <s v="Family"/>
    <s v="CA. 2343"/>
    <n v="69.55"/>
    <s v="N/A"/>
    <s v="Southampton"/>
  </r>
  <r>
    <n v="326"/>
    <x v="1"/>
    <s v="First Class"/>
    <s v="Marie Young"/>
    <x v="1"/>
    <n v="36"/>
    <s v="Adult"/>
    <n v="0"/>
    <s v="Alone"/>
    <s v="PC 17760"/>
    <n v="135.63329999999999"/>
    <s v="C32"/>
    <s v="Cherbourg"/>
  </r>
  <r>
    <n v="327"/>
    <x v="0"/>
    <s v="Third Class"/>
    <s v="Johan Nysveen"/>
    <x v="0"/>
    <n v="61"/>
    <s v="Adult"/>
    <n v="0"/>
    <s v="Alone"/>
    <n v="345364"/>
    <n v="6.2374999999999998"/>
    <s v="N/A"/>
    <s v="Southampton"/>
  </r>
  <r>
    <n v="328"/>
    <x v="1"/>
    <s v="Second Class"/>
    <s v="(Ada Ball"/>
    <x v="1"/>
    <n v="36"/>
    <s v="Adult"/>
    <n v="0"/>
    <s v="Alone"/>
    <n v="28551"/>
    <n v="13"/>
    <s v="D"/>
    <s v="Southampton"/>
  </r>
  <r>
    <n v="329"/>
    <x v="1"/>
    <s v="Third Class"/>
    <s v="Frank Goldsmith"/>
    <x v="1"/>
    <n v="31"/>
    <s v="Adult"/>
    <n v="2"/>
    <s v="Family"/>
    <n v="363291"/>
    <n v="20.524999999999999"/>
    <s v="N/A"/>
    <s v="Southampton"/>
  </r>
  <r>
    <n v="330"/>
    <x v="1"/>
    <s v="First Class"/>
    <s v="Jean Hippach"/>
    <x v="1"/>
    <n v="16"/>
    <s v="Young"/>
    <n v="1"/>
    <s v="Family"/>
    <n v="111361"/>
    <n v="57.979199999999999"/>
    <s v="B18"/>
    <s v="Cherbourg"/>
  </r>
  <r>
    <n v="331"/>
    <x v="1"/>
    <s v="Third Class"/>
    <s v="Agnes McCoy"/>
    <x v="1"/>
    <n v="30"/>
    <s v="Adult"/>
    <n v="2"/>
    <s v="Family"/>
    <n v="367226"/>
    <n v="23.25"/>
    <s v="N/A"/>
    <s v="Queenstown"/>
  </r>
  <r>
    <n v="332"/>
    <x v="0"/>
    <s v="First Class"/>
    <s v="Austen Partner"/>
    <x v="0"/>
    <n v="45.5"/>
    <s v="Adult"/>
    <n v="0"/>
    <s v="Alone"/>
    <n v="113043"/>
    <n v="28.5"/>
    <s v="C124"/>
    <s v="Southampton"/>
  </r>
  <r>
    <n v="333"/>
    <x v="0"/>
    <s v="First Class"/>
    <s v="George Graham"/>
    <x v="0"/>
    <n v="38"/>
    <s v="Adult"/>
    <n v="1"/>
    <s v="Family"/>
    <s v="PC 17582"/>
    <n v="153.46250000000001"/>
    <s v="C91"/>
    <s v="Southampton"/>
  </r>
  <r>
    <n v="334"/>
    <x v="0"/>
    <s v="Third Class"/>
    <s v="Leo Vander Planke"/>
    <x v="0"/>
    <n v="16"/>
    <s v="Young"/>
    <n v="2"/>
    <s v="Family"/>
    <n v="345764"/>
    <n v="18"/>
    <s v="N/A"/>
    <s v="Southampton"/>
  </r>
  <r>
    <n v="335"/>
    <x v="1"/>
    <s v="First Class"/>
    <s v="Henry Frauenthal"/>
    <x v="1"/>
    <n v="30"/>
    <s v="Adult"/>
    <n v="1"/>
    <s v="Family"/>
    <s v="PC 17611"/>
    <n v="133.65"/>
    <s v="N/A"/>
    <s v="Southampton"/>
  </r>
  <r>
    <n v="336"/>
    <x v="0"/>
    <s v="Third Class"/>
    <s v="Mitto Denkoff"/>
    <x v="0"/>
    <n v="30"/>
    <s v="Adult"/>
    <n v="0"/>
    <s v="Alone"/>
    <n v="349225"/>
    <n v="7.8958000000000004"/>
    <s v="N/A"/>
    <s v="Southampton"/>
  </r>
  <r>
    <n v="337"/>
    <x v="0"/>
    <s v="First Class"/>
    <s v="Thomas Pears"/>
    <x v="0"/>
    <n v="29"/>
    <s v="Young Adult"/>
    <n v="1"/>
    <s v="Family"/>
    <n v="113776"/>
    <n v="66.599999999999994"/>
    <s v="C2"/>
    <s v="Southampton"/>
  </r>
  <r>
    <n v="338"/>
    <x v="1"/>
    <s v="First Class"/>
    <s v="Elizabeth Burns"/>
    <x v="1"/>
    <n v="41"/>
    <s v="Adult"/>
    <n v="0"/>
    <s v="Alone"/>
    <n v="16966"/>
    <n v="134.5"/>
    <s v="E40"/>
    <s v="Cherbourg"/>
  </r>
  <r>
    <n v="339"/>
    <x v="1"/>
    <s v="Third Class"/>
    <s v="Karl Dahl"/>
    <x v="0"/>
    <n v="45"/>
    <s v="Adult"/>
    <n v="0"/>
    <s v="Alone"/>
    <n v="7598"/>
    <n v="8.0500000000000007"/>
    <s v="N/A"/>
    <s v="Southampton"/>
  </r>
  <r>
    <n v="340"/>
    <x v="0"/>
    <s v="First Class"/>
    <s v="Stephen Blackwell"/>
    <x v="0"/>
    <n v="45"/>
    <s v="Adult"/>
    <n v="0"/>
    <s v="Alone"/>
    <n v="113784"/>
    <n v="35.5"/>
    <s v="T"/>
    <s v="Southampton"/>
  </r>
  <r>
    <n v="341"/>
    <x v="1"/>
    <s v="Second Class"/>
    <s v="Edmond Navratil"/>
    <x v="0"/>
    <n v="2"/>
    <s v="Young"/>
    <n v="2"/>
    <s v="Family"/>
    <n v="230080"/>
    <n v="26"/>
    <s v="F2"/>
    <s v="Southampton"/>
  </r>
  <r>
    <n v="342"/>
    <x v="1"/>
    <s v="First Class"/>
    <s v="Alice Fortune"/>
    <x v="1"/>
    <n v="24"/>
    <s v="Young Adult"/>
    <n v="5"/>
    <s v="Family"/>
    <n v="19950"/>
    <n v="263"/>
    <s v="C23 C25 C27"/>
    <s v="Southampton"/>
  </r>
  <r>
    <n v="343"/>
    <x v="0"/>
    <s v="Second Class"/>
    <s v="Erik Collander"/>
    <x v="0"/>
    <n v="28"/>
    <s v="Young Adult"/>
    <n v="0"/>
    <s v="Alone"/>
    <n v="248740"/>
    <n v="13"/>
    <s v="N/A"/>
    <s v="Southampton"/>
  </r>
  <r>
    <n v="344"/>
    <x v="0"/>
    <s v="Second Class"/>
    <s v="Charles Sedgwick"/>
    <x v="0"/>
    <n v="25"/>
    <s v="Young Adult"/>
    <n v="0"/>
    <s v="Alone"/>
    <n v="244361"/>
    <n v="13"/>
    <s v="N/A"/>
    <s v="Southampton"/>
  </r>
  <r>
    <n v="345"/>
    <x v="0"/>
    <s v="Second Class"/>
    <s v="Stanley Fox"/>
    <x v="0"/>
    <n v="36"/>
    <s v="Adult"/>
    <n v="0"/>
    <s v="Alone"/>
    <n v="229236"/>
    <n v="13"/>
    <s v="N/A"/>
    <s v="Southampton"/>
  </r>
  <r>
    <n v="346"/>
    <x v="1"/>
    <s v="Second Class"/>
    <s v="Amelia Brown"/>
    <x v="1"/>
    <n v="24"/>
    <s v="Young Adult"/>
    <n v="0"/>
    <s v="Alone"/>
    <n v="248733"/>
    <n v="13"/>
    <s v="F33"/>
    <s v="Southampton"/>
  </r>
  <r>
    <n v="347"/>
    <x v="1"/>
    <s v="Second Class"/>
    <s v="Marion Smith"/>
    <x v="1"/>
    <n v="40"/>
    <s v="Adult"/>
    <n v="0"/>
    <s v="Alone"/>
    <n v="31418"/>
    <n v="13"/>
    <s v="N/A"/>
    <s v="Southampton"/>
  </r>
  <r>
    <n v="348"/>
    <x v="1"/>
    <s v="Third Class"/>
    <s v="Thomas Davison"/>
    <x v="1"/>
    <n v="30"/>
    <s v="Adult"/>
    <n v="1"/>
    <s v="Family"/>
    <n v="386525"/>
    <n v="16.100000000000001"/>
    <s v="N/A"/>
    <s v="Southampton"/>
  </r>
  <r>
    <n v="349"/>
    <x v="1"/>
    <s v="Third Class"/>
    <s v="William Coutts"/>
    <x v="0"/>
    <n v="3"/>
    <s v="Young"/>
    <n v="2"/>
    <s v="Family"/>
    <s v="C.A. 37671"/>
    <n v="15.9"/>
    <s v="N/A"/>
    <s v="Southampton"/>
  </r>
  <r>
    <n v="350"/>
    <x v="0"/>
    <s v="Third Class"/>
    <s v="Jovan Dimic"/>
    <x v="0"/>
    <n v="42"/>
    <s v="Adult"/>
    <n v="0"/>
    <s v="Alone"/>
    <n v="315088"/>
    <n v="8.6624999999999996"/>
    <s v="N/A"/>
    <s v="Southampton"/>
  </r>
  <r>
    <n v="351"/>
    <x v="0"/>
    <s v="Third Class"/>
    <s v="Nils Odahl"/>
    <x v="0"/>
    <n v="23"/>
    <s v="Young Adult"/>
    <n v="0"/>
    <s v="Alone"/>
    <n v="7267"/>
    <n v="9.2249999999999996"/>
    <s v="N/A"/>
    <s v="Southampton"/>
  </r>
  <r>
    <n v="352"/>
    <x v="0"/>
    <s v="First Class"/>
    <s v="Fletcher Williams-Lambert"/>
    <x v="0"/>
    <n v="30"/>
    <s v="Adult"/>
    <n v="0"/>
    <s v="Alone"/>
    <n v="113510"/>
    <n v="35"/>
    <s v="C128"/>
    <s v="Southampton"/>
  </r>
  <r>
    <n v="353"/>
    <x v="0"/>
    <s v="Third Class"/>
    <s v="Tannous Elias"/>
    <x v="0"/>
    <n v="15"/>
    <s v="Young"/>
    <n v="2"/>
    <s v="Family"/>
    <n v="2695"/>
    <n v="7.2291999999999996"/>
    <s v="N/A"/>
    <s v="Cherbourg"/>
  </r>
  <r>
    <n v="354"/>
    <x v="0"/>
    <s v="Third Class"/>
    <s v="Josef Arnold-Franchi"/>
    <x v="0"/>
    <n v="25"/>
    <s v="Young Adult"/>
    <n v="1"/>
    <s v="Family"/>
    <n v="349237"/>
    <n v="17.8"/>
    <s v="N/A"/>
    <s v="Southampton"/>
  </r>
  <r>
    <n v="355"/>
    <x v="0"/>
    <s v="Third Class"/>
    <s v="Wazli Yousif"/>
    <x v="0"/>
    <n v="30"/>
    <s v="Adult"/>
    <n v="0"/>
    <s v="Alone"/>
    <n v="2647"/>
    <n v="7.2249999999999996"/>
    <s v="N/A"/>
    <s v="Cherbourg"/>
  </r>
  <r>
    <n v="356"/>
    <x v="0"/>
    <s v="Third Class"/>
    <s v="Leo Vanden Steen"/>
    <x v="0"/>
    <n v="28"/>
    <s v="Young Adult"/>
    <n v="0"/>
    <s v="Alone"/>
    <n v="345783"/>
    <n v="9.5"/>
    <s v="N/A"/>
    <s v="Southampton"/>
  </r>
  <r>
    <n v="357"/>
    <x v="1"/>
    <s v="First Class"/>
    <s v="Elsie Bowerman"/>
    <x v="1"/>
    <n v="22"/>
    <s v="Young Adult"/>
    <n v="1"/>
    <s v="Family"/>
    <n v="113505"/>
    <n v="55"/>
    <s v="E33"/>
    <s v="Southampton"/>
  </r>
  <r>
    <n v="358"/>
    <x v="0"/>
    <s v="Second Class"/>
    <s v="Annie Funk"/>
    <x v="1"/>
    <n v="38"/>
    <s v="Adult"/>
    <n v="0"/>
    <s v="Alone"/>
    <n v="237671"/>
    <n v="13"/>
    <s v="N/A"/>
    <s v="Southampton"/>
  </r>
  <r>
    <n v="359"/>
    <x v="1"/>
    <s v="Third Class"/>
    <s v="Mary McGovern"/>
    <x v="1"/>
    <n v="30"/>
    <s v="Adult"/>
    <n v="0"/>
    <s v="Alone"/>
    <n v="330931"/>
    <n v="7.8792"/>
    <s v="N/A"/>
    <s v="Queenstown"/>
  </r>
  <r>
    <n v="360"/>
    <x v="1"/>
    <s v="Third Class"/>
    <s v="Helen Mockler"/>
    <x v="1"/>
    <n v="30"/>
    <s v="Adult"/>
    <n v="0"/>
    <s v="Alone"/>
    <n v="330980"/>
    <n v="7.8792"/>
    <s v="N/A"/>
    <s v="Queenstown"/>
  </r>
  <r>
    <n v="361"/>
    <x v="0"/>
    <s v="Third Class"/>
    <s v="Wilhelm Skoog"/>
    <x v="0"/>
    <n v="40"/>
    <s v="Adult"/>
    <n v="5"/>
    <s v="Family"/>
    <n v="347088"/>
    <n v="27.9"/>
    <s v="N/A"/>
    <s v="Southampton"/>
  </r>
  <r>
    <n v="362"/>
    <x v="0"/>
    <s v="Second Class"/>
    <s v="Sebastiano del Carlo"/>
    <x v="0"/>
    <n v="29"/>
    <s v="Young Adult"/>
    <n v="1"/>
    <s v="Family"/>
    <s v="SC/PARIS 2167"/>
    <n v="27.720800000000001"/>
    <s v="N/A"/>
    <s v="Cherbourg"/>
  </r>
  <r>
    <n v="363"/>
    <x v="0"/>
    <s v="Third Class"/>
    <s v="(Catherine Barbara"/>
    <x v="1"/>
    <n v="45"/>
    <s v="Adult"/>
    <n v="1"/>
    <s v="Family"/>
    <n v="2691"/>
    <n v="14.4542"/>
    <s v="N/A"/>
    <s v="Cherbourg"/>
  </r>
  <r>
    <n v="364"/>
    <x v="0"/>
    <s v="Third Class"/>
    <s v="Adola Asim"/>
    <x v="0"/>
    <n v="35"/>
    <s v="Adult"/>
    <n v="0"/>
    <s v="Alone"/>
    <s v="SOTON/O.Q. 3101310"/>
    <n v="7.05"/>
    <s v="N/A"/>
    <s v="Southampton"/>
  </r>
  <r>
    <n v="365"/>
    <x v="0"/>
    <s v="Third Class"/>
    <s v="Thomas O'Brien"/>
    <x v="0"/>
    <n v="30"/>
    <s v="Adult"/>
    <n v="1"/>
    <s v="Family"/>
    <n v="370365"/>
    <n v="15.5"/>
    <s v="N/A"/>
    <s v="Queenstown"/>
  </r>
  <r>
    <n v="366"/>
    <x v="0"/>
    <s v="Third Class"/>
    <s v="Mauritz Adahl"/>
    <x v="0"/>
    <n v="30"/>
    <s v="Adult"/>
    <n v="0"/>
    <s v="Alone"/>
    <s v="C 7076"/>
    <n v="7.25"/>
    <s v="N/A"/>
    <s v="Southampton"/>
  </r>
  <r>
    <n v="367"/>
    <x v="1"/>
    <s v="First Class"/>
    <s v="Frank Warren"/>
    <x v="1"/>
    <n v="60"/>
    <s v="Adult"/>
    <n v="1"/>
    <s v="Family"/>
    <n v="110813"/>
    <n v="75.25"/>
    <s v="D37"/>
    <s v="Cherbourg"/>
  </r>
  <r>
    <n v="368"/>
    <x v="1"/>
    <s v="Third Class"/>
    <s v="(Mantoura Moussa"/>
    <x v="1"/>
    <n v="30"/>
    <s v="Adult"/>
    <n v="0"/>
    <s v="Alone"/>
    <n v="2626"/>
    <n v="7.2291999999999996"/>
    <s v="N/A"/>
    <s v="Cherbourg"/>
  </r>
  <r>
    <n v="369"/>
    <x v="1"/>
    <s v="Third Class"/>
    <s v="Annie Jermyn"/>
    <x v="1"/>
    <n v="30"/>
    <s v="Adult"/>
    <n v="0"/>
    <s v="Alone"/>
    <n v="14313"/>
    <n v="7.75"/>
    <s v="N/A"/>
    <s v="Queenstown"/>
  </r>
  <r>
    <n v="370"/>
    <x v="1"/>
    <s v="First Class"/>
    <s v="Leontine Aubart"/>
    <x v="1"/>
    <n v="24"/>
    <s v="Young Adult"/>
    <n v="0"/>
    <s v="Alone"/>
    <s v="PC 17477"/>
    <n v="69.3"/>
    <s v="B35"/>
    <s v="Cherbourg"/>
  </r>
  <r>
    <n v="371"/>
    <x v="1"/>
    <s v="First Class"/>
    <s v="George Harder"/>
    <x v="0"/>
    <n v="25"/>
    <s v="Young Adult"/>
    <n v="1"/>
    <s v="Family"/>
    <n v="11765"/>
    <n v="55.441699999999997"/>
    <s v="E50"/>
    <s v="Cherbourg"/>
  </r>
  <r>
    <n v="372"/>
    <x v="0"/>
    <s v="Third Class"/>
    <s v="Jakob Wiklund"/>
    <x v="0"/>
    <n v="18"/>
    <s v="Young Adult"/>
    <n v="1"/>
    <s v="Family"/>
    <n v="3101267"/>
    <n v="6.4958"/>
    <s v="N/A"/>
    <s v="Southampton"/>
  </r>
  <r>
    <n v="373"/>
    <x v="0"/>
    <s v="Third Class"/>
    <s v="William Beavan"/>
    <x v="0"/>
    <n v="19"/>
    <s v="Young Adult"/>
    <n v="0"/>
    <s v="Alone"/>
    <n v="323951"/>
    <n v="8.0500000000000007"/>
    <s v="N/A"/>
    <s v="Southampton"/>
  </r>
  <r>
    <n v="374"/>
    <x v="0"/>
    <s v="First Class"/>
    <s v="Sante Ringhini"/>
    <x v="0"/>
    <n v="22"/>
    <s v="Young Adult"/>
    <n v="0"/>
    <s v="Alone"/>
    <s v="PC 17760"/>
    <n v="135.63329999999999"/>
    <s v="N/A"/>
    <s v="Cherbourg"/>
  </r>
  <r>
    <n v="375"/>
    <x v="0"/>
    <s v="Third Class"/>
    <s v="Stina Palsson"/>
    <x v="1"/>
    <n v="3"/>
    <s v="Young"/>
    <n v="4"/>
    <s v="Family"/>
    <n v="349909"/>
    <n v="21.074999999999999"/>
    <s v="N/A"/>
    <s v="Southampton"/>
  </r>
  <r>
    <n v="376"/>
    <x v="1"/>
    <s v="First Class"/>
    <s v="Edgar Meyer"/>
    <x v="1"/>
    <n v="30"/>
    <s v="Adult"/>
    <n v="1"/>
    <s v="Family"/>
    <s v="PC 17604"/>
    <n v="82.1708"/>
    <s v="N/A"/>
    <s v="Cherbourg"/>
  </r>
  <r>
    <n v="377"/>
    <x v="1"/>
    <s v="Third Class"/>
    <s v="Aurora Landergren"/>
    <x v="1"/>
    <n v="22"/>
    <s v="Young Adult"/>
    <n v="0"/>
    <s v="Alone"/>
    <s v="C 7077"/>
    <n v="7.25"/>
    <s v="N/A"/>
    <s v="Southampton"/>
  </r>
  <r>
    <n v="378"/>
    <x v="0"/>
    <s v="First Class"/>
    <s v="Harry Widener"/>
    <x v="0"/>
    <n v="27"/>
    <s v="Young Adult"/>
    <n v="2"/>
    <s v="Family"/>
    <n v="113503"/>
    <n v="211.5"/>
    <s v="C82"/>
    <s v="Cherbourg"/>
  </r>
  <r>
    <n v="379"/>
    <x v="0"/>
    <s v="Third Class"/>
    <s v="Tannous Betros"/>
    <x v="0"/>
    <n v="20"/>
    <s v="Young Adult"/>
    <n v="0"/>
    <s v="Alone"/>
    <n v="2648"/>
    <n v="4.0125000000000002"/>
    <s v="N/A"/>
    <s v="Cherbourg"/>
  </r>
  <r>
    <n v="380"/>
    <x v="0"/>
    <s v="Third Class"/>
    <s v="Karl Gustafsson"/>
    <x v="0"/>
    <n v="19"/>
    <s v="Young Adult"/>
    <n v="0"/>
    <s v="Alone"/>
    <n v="347069"/>
    <n v="7.7750000000000004"/>
    <s v="N/A"/>
    <s v="Southampton"/>
  </r>
  <r>
    <n v="381"/>
    <x v="1"/>
    <s v="First Class"/>
    <s v="Rosalie Bidois"/>
    <x v="1"/>
    <n v="42"/>
    <s v="Adult"/>
    <n v="0"/>
    <s v="Alone"/>
    <s v="PC 17757"/>
    <n v="227.52500000000001"/>
    <s v="N/A"/>
    <s v="Cherbourg"/>
  </r>
  <r>
    <n v="382"/>
    <x v="1"/>
    <s v="Third Class"/>
    <s v="Maria Nakid"/>
    <x v="1"/>
    <n v="1"/>
    <s v="Young"/>
    <n v="2"/>
    <s v="Family"/>
    <n v="2653"/>
    <n v="15.7417"/>
    <s v="N/A"/>
    <s v="Cherbourg"/>
  </r>
  <r>
    <n v="383"/>
    <x v="0"/>
    <s v="Third Class"/>
    <s v="Juho Tikkanen"/>
    <x v="0"/>
    <n v="32"/>
    <s v="Adult"/>
    <n v="0"/>
    <s v="Alone"/>
    <s v="STON/O 2. 3101293"/>
    <n v="7.9249999999999998"/>
    <s v="N/A"/>
    <s v="Southampton"/>
  </r>
  <r>
    <n v="384"/>
    <x v="1"/>
    <s v="First Class"/>
    <s v="Alexander Holverson"/>
    <x v="1"/>
    <n v="35"/>
    <s v="Adult"/>
    <n v="1"/>
    <s v="Family"/>
    <n v="113789"/>
    <n v="52"/>
    <s v="N/A"/>
    <s v="Southampton"/>
  </r>
  <r>
    <n v="385"/>
    <x v="0"/>
    <s v="Third Class"/>
    <s v="Vasil Plotcharsky"/>
    <x v="0"/>
    <n v="30"/>
    <s v="Adult"/>
    <n v="0"/>
    <s v="Alone"/>
    <n v="349227"/>
    <n v="7.8958000000000004"/>
    <s v="N/A"/>
    <s v="Southampton"/>
  </r>
  <r>
    <n v="386"/>
    <x v="0"/>
    <s v="Second Class"/>
    <s v="Charles Davies"/>
    <x v="0"/>
    <n v="18"/>
    <s v="Young Adult"/>
    <n v="0"/>
    <s v="Alone"/>
    <s v="S.O.C. 14879"/>
    <n v="73.5"/>
    <s v="N/A"/>
    <s v="Southampton"/>
  </r>
  <r>
    <n v="387"/>
    <x v="0"/>
    <s v="Third Class"/>
    <s v="Sidney Goodwin"/>
    <x v="0"/>
    <n v="1"/>
    <s v="Young"/>
    <n v="7"/>
    <s v="Family"/>
    <s v="CA 2144"/>
    <n v="46.9"/>
    <s v="N/A"/>
    <s v="Southampton"/>
  </r>
  <r>
    <n v="388"/>
    <x v="1"/>
    <s v="Second Class"/>
    <s v="Kate Buss"/>
    <x v="1"/>
    <n v="36"/>
    <s v="Adult"/>
    <n v="0"/>
    <s v="Alone"/>
    <n v="27849"/>
    <n v="13"/>
    <s v="N/A"/>
    <s v="Southampton"/>
  </r>
  <r>
    <n v="389"/>
    <x v="0"/>
    <s v="Third Class"/>
    <s v="Matthew Sadlier"/>
    <x v="0"/>
    <n v="30"/>
    <s v="Adult"/>
    <n v="0"/>
    <s v="Alone"/>
    <n v="367655"/>
    <n v="7.7291999999999996"/>
    <s v="N/A"/>
    <s v="Queenstown"/>
  </r>
  <r>
    <n v="390"/>
    <x v="1"/>
    <s v="Second Class"/>
    <s v="Bertha Lehmann"/>
    <x v="1"/>
    <n v="17"/>
    <s v="Young"/>
    <n v="0"/>
    <s v="Alone"/>
    <s v="SC 1748"/>
    <n v="12"/>
    <s v="N/A"/>
    <s v="Cherbourg"/>
  </r>
  <r>
    <n v="391"/>
    <x v="1"/>
    <s v="First Class"/>
    <s v="William Carter"/>
    <x v="0"/>
    <n v="36"/>
    <s v="Adult"/>
    <n v="3"/>
    <s v="Family"/>
    <n v="113760"/>
    <n v="120"/>
    <s v="B96 B98"/>
    <s v="Southampton"/>
  </r>
  <r>
    <n v="392"/>
    <x v="1"/>
    <s v="Third Class"/>
    <s v="Carl Jansson"/>
    <x v="0"/>
    <n v="21"/>
    <s v="Young Adult"/>
    <n v="0"/>
    <s v="Alone"/>
    <n v="350034"/>
    <n v="7.7957999999999998"/>
    <s v="N/A"/>
    <s v="Southampton"/>
  </r>
  <r>
    <n v="393"/>
    <x v="0"/>
    <s v="Third Class"/>
    <s v="Johan Gustafsson"/>
    <x v="0"/>
    <n v="28"/>
    <s v="Young Adult"/>
    <n v="2"/>
    <s v="Family"/>
    <n v="3101277"/>
    <n v="7.9249999999999998"/>
    <s v="N/A"/>
    <s v="Southampton"/>
  </r>
  <r>
    <n v="394"/>
    <x v="1"/>
    <s v="First Class"/>
    <s v="Marjorie Newell"/>
    <x v="1"/>
    <n v="23"/>
    <s v="Young Adult"/>
    <n v="1"/>
    <s v="Family"/>
    <n v="35273"/>
    <n v="113.27500000000001"/>
    <s v="D36"/>
    <s v="Cherbourg"/>
  </r>
  <r>
    <n v="395"/>
    <x v="1"/>
    <s v="Third Class"/>
    <s v="Hjalmar Sandstrom"/>
    <x v="1"/>
    <n v="24"/>
    <s v="Young Adult"/>
    <n v="2"/>
    <s v="Family"/>
    <s v="PP 9549"/>
    <n v="16.7"/>
    <s v="G6"/>
    <s v="Southampton"/>
  </r>
  <r>
    <n v="396"/>
    <x v="0"/>
    <s v="Third Class"/>
    <s v="Erik Johansson"/>
    <x v="0"/>
    <n v="22"/>
    <s v="Young Adult"/>
    <n v="0"/>
    <s v="Alone"/>
    <n v="350052"/>
    <n v="7.7957999999999998"/>
    <s v="N/A"/>
    <s v="Southampton"/>
  </r>
  <r>
    <n v="397"/>
    <x v="0"/>
    <s v="Third Class"/>
    <s v="Elina Olsson"/>
    <x v="1"/>
    <n v="31"/>
    <s v="Adult"/>
    <n v="0"/>
    <s v="Alone"/>
    <n v="350407"/>
    <n v="7.8541999999999996"/>
    <s v="N/A"/>
    <s v="Southampton"/>
  </r>
  <r>
    <n v="398"/>
    <x v="0"/>
    <s v="Second Class"/>
    <s v="Peter McKane"/>
    <x v="0"/>
    <n v="46"/>
    <s v="Adult"/>
    <n v="0"/>
    <s v="Alone"/>
    <n v="28403"/>
    <n v="26"/>
    <s v="N/A"/>
    <s v="Southampton"/>
  </r>
  <r>
    <n v="399"/>
    <x v="0"/>
    <s v="Second Class"/>
    <s v="Alfred Pain"/>
    <x v="0"/>
    <n v="23"/>
    <s v="Young Adult"/>
    <n v="0"/>
    <s v="Alone"/>
    <n v="244278"/>
    <n v="10.5"/>
    <s v="N/A"/>
    <s v="Southampton"/>
  </r>
  <r>
    <n v="400"/>
    <x v="1"/>
    <s v="Second Class"/>
    <s v="William Trout"/>
    <x v="1"/>
    <n v="28"/>
    <s v="Young Adult"/>
    <n v="0"/>
    <s v="Alone"/>
    <n v="240929"/>
    <n v="12.65"/>
    <s v="N/A"/>
    <s v="Southampton"/>
  </r>
  <r>
    <n v="401"/>
    <x v="1"/>
    <s v="Third Class"/>
    <s v="Juha Niskanen"/>
    <x v="0"/>
    <n v="39"/>
    <s v="Adult"/>
    <n v="0"/>
    <s v="Alone"/>
    <s v="STON/O 2. 3101289"/>
    <n v="7.9249999999999998"/>
    <s v="N/A"/>
    <s v="Southampton"/>
  </r>
  <r>
    <n v="402"/>
    <x v="0"/>
    <s v="Third Class"/>
    <s v="John Adams"/>
    <x v="0"/>
    <n v="26"/>
    <s v="Young Adult"/>
    <n v="0"/>
    <s v="Alone"/>
    <n v="341826"/>
    <n v="8.0500000000000007"/>
    <s v="N/A"/>
    <s v="Southampton"/>
  </r>
  <r>
    <n v="403"/>
    <x v="0"/>
    <s v="Third Class"/>
    <s v="Mari Jussila"/>
    <x v="1"/>
    <n v="21"/>
    <s v="Young Adult"/>
    <n v="1"/>
    <s v="Family"/>
    <n v="4137"/>
    <n v="9.8249999999999993"/>
    <s v="N/A"/>
    <s v="Southampton"/>
  </r>
  <r>
    <n v="404"/>
    <x v="0"/>
    <s v="Third Class"/>
    <s v="Pekka Hakkarainen"/>
    <x v="0"/>
    <n v="28"/>
    <s v="Young Adult"/>
    <n v="1"/>
    <s v="Family"/>
    <s v="STON/O2. 3101279"/>
    <n v="15.85"/>
    <s v="N/A"/>
    <s v="Southampton"/>
  </r>
  <r>
    <n v="405"/>
    <x v="0"/>
    <s v="Third Class"/>
    <s v="Marija Oreskovic"/>
    <x v="1"/>
    <n v="20"/>
    <s v="Young Adult"/>
    <n v="0"/>
    <s v="Alone"/>
    <n v="315096"/>
    <n v="8.6624999999999996"/>
    <s v="N/A"/>
    <s v="Southampton"/>
  </r>
  <r>
    <n v="406"/>
    <x v="0"/>
    <s v="Second Class"/>
    <s v="Shadrach Gale"/>
    <x v="0"/>
    <n v="34"/>
    <s v="Adult"/>
    <n v="1"/>
    <s v="Family"/>
    <n v="28664"/>
    <n v="21"/>
    <s v="N/A"/>
    <s v="Southampton"/>
  </r>
  <r>
    <n v="407"/>
    <x v="0"/>
    <s v="Third Class"/>
    <s v="Carl/Charles Widegren"/>
    <x v="0"/>
    <n v="51"/>
    <s v="Adult"/>
    <n v="0"/>
    <s v="Alone"/>
    <n v="347064"/>
    <n v="7.75"/>
    <s v="N/A"/>
    <s v="Southampton"/>
  </r>
  <r>
    <n v="408"/>
    <x v="1"/>
    <s v="Second Class"/>
    <s v="William Richards"/>
    <x v="0"/>
    <n v="3"/>
    <s v="Young"/>
    <n v="2"/>
    <s v="Family"/>
    <n v="29106"/>
    <n v="18.75"/>
    <s v="N/A"/>
    <s v="Southampton"/>
  </r>
  <r>
    <n v="409"/>
    <x v="0"/>
    <s v="Third Class"/>
    <s v="Hans Birkeland"/>
    <x v="0"/>
    <n v="21"/>
    <s v="Young Adult"/>
    <n v="0"/>
    <s v="Alone"/>
    <n v="312992"/>
    <n v="7.7750000000000004"/>
    <s v="N/A"/>
    <s v="Southampton"/>
  </r>
  <r>
    <n v="410"/>
    <x v="0"/>
    <s v="Third Class"/>
    <s v="Ida Lefebre"/>
    <x v="1"/>
    <n v="30"/>
    <s v="Adult"/>
    <n v="4"/>
    <s v="Family"/>
    <n v="4133"/>
    <n v="25.466699999999999"/>
    <s v="N/A"/>
    <s v="Southampton"/>
  </r>
  <r>
    <n v="411"/>
    <x v="0"/>
    <s v="Third Class"/>
    <s v="Todor Sdycoff"/>
    <x v="0"/>
    <n v="30"/>
    <s v="Adult"/>
    <n v="0"/>
    <s v="Alone"/>
    <n v="349222"/>
    <n v="7.8958000000000004"/>
    <s v="N/A"/>
    <s v="Southampton"/>
  </r>
  <r>
    <n v="412"/>
    <x v="0"/>
    <s v="Third Class"/>
    <s v="Henry Hart"/>
    <x v="0"/>
    <n v="30"/>
    <s v="Adult"/>
    <n v="0"/>
    <s v="Alone"/>
    <n v="394140"/>
    <n v="6.8582999999999998"/>
    <s v="N/A"/>
    <s v="Queenstown"/>
  </r>
  <r>
    <n v="413"/>
    <x v="1"/>
    <s v="First Class"/>
    <s v="Daisy Minahan"/>
    <x v="1"/>
    <n v="33"/>
    <s v="Adult"/>
    <n v="1"/>
    <s v="Family"/>
    <n v="19928"/>
    <n v="90"/>
    <s v="C78"/>
    <s v="Queenstown"/>
  </r>
  <r>
    <n v="414"/>
    <x v="0"/>
    <s v="Second Class"/>
    <s v="Alfred Cunningham"/>
    <x v="0"/>
    <n v="30"/>
    <s v="Adult"/>
    <n v="0"/>
    <s v="Alone"/>
    <n v="239853"/>
    <n v="0"/>
    <s v="N/A"/>
    <s v="Southampton"/>
  </r>
  <r>
    <n v="415"/>
    <x v="1"/>
    <s v="Third Class"/>
    <s v="Johan Sundman"/>
    <x v="0"/>
    <n v="44"/>
    <s v="Adult"/>
    <n v="0"/>
    <s v="Alone"/>
    <s v="STON/O 2. 3101269"/>
    <n v="7.9249999999999998"/>
    <s v="N/A"/>
    <s v="Southampton"/>
  </r>
  <r>
    <n v="416"/>
    <x v="0"/>
    <s v="Third Class"/>
    <s v="Thomas Meek"/>
    <x v="1"/>
    <n v="30"/>
    <s v="Adult"/>
    <n v="0"/>
    <s v="Alone"/>
    <n v="343095"/>
    <n v="8.0500000000000007"/>
    <s v="N/A"/>
    <s v="Southampton"/>
  </r>
  <r>
    <n v="417"/>
    <x v="1"/>
    <s v="Second Class"/>
    <s v="James Drew"/>
    <x v="1"/>
    <n v="34"/>
    <s v="Adult"/>
    <n v="2"/>
    <s v="Family"/>
    <n v="28220"/>
    <n v="32.5"/>
    <s v="N/A"/>
    <s v="Southampton"/>
  </r>
  <r>
    <n v="418"/>
    <x v="1"/>
    <s v="Second Class"/>
    <s v="Lyyli Silven"/>
    <x v="1"/>
    <n v="18"/>
    <s v="Young Adult"/>
    <n v="2"/>
    <s v="Family"/>
    <n v="250652"/>
    <n v="13"/>
    <s v="N/A"/>
    <s v="Southampton"/>
  </r>
  <r>
    <n v="419"/>
    <x v="0"/>
    <s v="Second Class"/>
    <s v="William Matthews"/>
    <x v="0"/>
    <n v="30"/>
    <s v="Adult"/>
    <n v="0"/>
    <s v="Alone"/>
    <n v="28228"/>
    <n v="13"/>
    <s v="N/A"/>
    <s v="Southampton"/>
  </r>
  <r>
    <n v="420"/>
    <x v="0"/>
    <s v="Third Class"/>
    <s v="Catharina Van Impe"/>
    <x v="1"/>
    <n v="10"/>
    <s v="Young"/>
    <n v="2"/>
    <s v="Family"/>
    <n v="345773"/>
    <n v="24.15"/>
    <s v="N/A"/>
    <s v="Southampton"/>
  </r>
  <r>
    <n v="421"/>
    <x v="0"/>
    <s v="Third Class"/>
    <s v="Stanio Gheorgheff"/>
    <x v="0"/>
    <n v="30"/>
    <s v="Adult"/>
    <n v="0"/>
    <s v="Alone"/>
    <n v="349254"/>
    <n v="7.8958000000000004"/>
    <s v="N/A"/>
    <s v="Cherbourg"/>
  </r>
  <r>
    <n v="422"/>
    <x v="0"/>
    <s v="Third Class"/>
    <s v="David Charters"/>
    <x v="0"/>
    <n v="21"/>
    <s v="Young Adult"/>
    <n v="0"/>
    <s v="Alone"/>
    <s v="A/5. 13032"/>
    <n v="7.7332999999999998"/>
    <s v="N/A"/>
    <s v="Queenstown"/>
  </r>
  <r>
    <n v="423"/>
    <x v="0"/>
    <s v="Third Class"/>
    <s v="Leo Zimmerman"/>
    <x v="0"/>
    <n v="29"/>
    <s v="Young Adult"/>
    <n v="0"/>
    <s v="Alone"/>
    <n v="315082"/>
    <n v="7.875"/>
    <s v="N/A"/>
    <s v="Southampton"/>
  </r>
  <r>
    <n v="424"/>
    <x v="0"/>
    <s v="Third Class"/>
    <s v="Ernst Danbom"/>
    <x v="1"/>
    <n v="28"/>
    <s v="Young Adult"/>
    <n v="2"/>
    <s v="Family"/>
    <n v="347080"/>
    <n v="14.4"/>
    <s v="N/A"/>
    <s v="Southampton"/>
  </r>
  <r>
    <n v="425"/>
    <x v="0"/>
    <s v="Third Class"/>
    <s v="Viktor Rosblom"/>
    <x v="0"/>
    <n v="18"/>
    <s v="Young Adult"/>
    <n v="2"/>
    <s v="Family"/>
    <n v="370129"/>
    <n v="20.212499999999999"/>
    <s v="N/A"/>
    <s v="Southampton"/>
  </r>
  <r>
    <n v="426"/>
    <x v="0"/>
    <s v="Third Class"/>
    <s v="Phillippe Wiseman"/>
    <x v="0"/>
    <n v="30"/>
    <s v="Adult"/>
    <n v="0"/>
    <s v="Alone"/>
    <s v="A/4. 34244"/>
    <n v="7.25"/>
    <s v="N/A"/>
    <s v="Southampton"/>
  </r>
  <r>
    <n v="427"/>
    <x v="1"/>
    <s v="Second Class"/>
    <s v="Charles Clarke"/>
    <x v="1"/>
    <n v="28"/>
    <s v="Young Adult"/>
    <n v="1"/>
    <s v="Family"/>
    <n v="2003"/>
    <n v="26"/>
    <s v="N/A"/>
    <s v="Southampton"/>
  </r>
  <r>
    <n v="428"/>
    <x v="1"/>
    <s v="Second Class"/>
    <s v="Kate Phillips"/>
    <x v="1"/>
    <n v="19"/>
    <s v="Young Adult"/>
    <n v="0"/>
    <s v="Alone"/>
    <n v="250655"/>
    <n v="26"/>
    <s v="N/A"/>
    <s v="Southampton"/>
  </r>
  <r>
    <n v="429"/>
    <x v="0"/>
    <s v="Third Class"/>
    <s v="James Flynn"/>
    <x v="0"/>
    <n v="30"/>
    <s v="Adult"/>
    <n v="0"/>
    <s v="Alone"/>
    <n v="364851"/>
    <n v="7.75"/>
    <s v="N/A"/>
    <s v="Queenstown"/>
  </r>
  <r>
    <n v="430"/>
    <x v="1"/>
    <s v="Third Class"/>
    <s v="Berk Pickard"/>
    <x v="0"/>
    <n v="32"/>
    <s v="Adult"/>
    <n v="0"/>
    <s v="Alone"/>
    <s v="SOTON/O.Q. 392078"/>
    <n v="8.0500000000000007"/>
    <s v="E10"/>
    <s v="Southampton"/>
  </r>
  <r>
    <n v="431"/>
    <x v="1"/>
    <s v="First Class"/>
    <s v="Mauritz Bjornstrom-Steffansson"/>
    <x v="0"/>
    <n v="28"/>
    <s v="Young Adult"/>
    <n v="0"/>
    <s v="Alone"/>
    <n v="110564"/>
    <n v="26.55"/>
    <s v="C52"/>
    <s v="Southampton"/>
  </r>
  <r>
    <n v="432"/>
    <x v="1"/>
    <s v="Third Class"/>
    <s v="Percival Thorneycroft"/>
    <x v="1"/>
    <n v="30"/>
    <s v="Adult"/>
    <n v="1"/>
    <s v="Family"/>
    <n v="376564"/>
    <n v="16.100000000000001"/>
    <s v="N/A"/>
    <s v="Southampton"/>
  </r>
  <r>
    <n v="433"/>
    <x v="1"/>
    <s v="Second Class"/>
    <s v="Charles Louch"/>
    <x v="1"/>
    <n v="42"/>
    <s v="Adult"/>
    <n v="1"/>
    <s v="Family"/>
    <s v="SC/AH 3085"/>
    <n v="26"/>
    <s v="N/A"/>
    <s v="Southampton"/>
  </r>
  <r>
    <n v="434"/>
    <x v="0"/>
    <s v="Third Class"/>
    <s v="Nikolai Kallio"/>
    <x v="0"/>
    <n v="17"/>
    <s v="Young"/>
    <n v="0"/>
    <s v="Alone"/>
    <s v="STON/O 2. 3101274"/>
    <n v="7.125"/>
    <s v="N/A"/>
    <s v="Southampton"/>
  </r>
  <r>
    <n v="435"/>
    <x v="0"/>
    <s v="First Class"/>
    <s v="William Silvey"/>
    <x v="0"/>
    <n v="50"/>
    <s v="Adult"/>
    <n v="1"/>
    <s v="Family"/>
    <n v="13507"/>
    <n v="55.9"/>
    <s v="E44"/>
    <s v="Southampton"/>
  </r>
  <r>
    <n v="436"/>
    <x v="1"/>
    <s v="First Class"/>
    <s v="Lucile Carter"/>
    <x v="1"/>
    <n v="14"/>
    <s v="Young"/>
    <n v="3"/>
    <s v="Family"/>
    <n v="113760"/>
    <n v="120"/>
    <s v="B96 B98"/>
    <s v="Southampton"/>
  </r>
  <r>
    <n v="437"/>
    <x v="0"/>
    <s v="Third Class"/>
    <s v="Doolina Ford"/>
    <x v="1"/>
    <n v="21"/>
    <s v="Young Adult"/>
    <n v="4"/>
    <s v="Family"/>
    <s v="W./C. 6608"/>
    <n v="34.375"/>
    <s v="N/A"/>
    <s v="Southampton"/>
  </r>
  <r>
    <n v="438"/>
    <x v="1"/>
    <s v="Second Class"/>
    <s v="Sidney Richards"/>
    <x v="1"/>
    <n v="24"/>
    <s v="Young Adult"/>
    <n v="5"/>
    <s v="Family"/>
    <n v="29106"/>
    <n v="18.75"/>
    <s v="N/A"/>
    <s v="Southampton"/>
  </r>
  <r>
    <n v="439"/>
    <x v="0"/>
    <s v="First Class"/>
    <s v="Mark Fortune"/>
    <x v="0"/>
    <n v="64"/>
    <s v="Adult"/>
    <n v="5"/>
    <s v="Family"/>
    <n v="19950"/>
    <n v="263"/>
    <s v="C23 C25 C27"/>
    <s v="Southampton"/>
  </r>
  <r>
    <n v="440"/>
    <x v="0"/>
    <s v="Second Class"/>
    <s v="Johan Kvillner"/>
    <x v="0"/>
    <n v="31"/>
    <s v="Adult"/>
    <n v="0"/>
    <s v="Alone"/>
    <s v="C.A. 18723"/>
    <n v="10.5"/>
    <s v="N/A"/>
    <s v="Southampton"/>
  </r>
  <r>
    <n v="441"/>
    <x v="1"/>
    <s v="Second Class"/>
    <s v="Benjamin Hart"/>
    <x v="1"/>
    <n v="45"/>
    <s v="Adult"/>
    <n v="2"/>
    <s v="Family"/>
    <s v="F.C.C. 13529"/>
    <n v="26.25"/>
    <s v="N/A"/>
    <s v="Southampton"/>
  </r>
  <r>
    <n v="442"/>
    <x v="0"/>
    <s v="Third Class"/>
    <s v="Leon Hampe"/>
    <x v="0"/>
    <n v="20"/>
    <s v="Young Adult"/>
    <n v="0"/>
    <s v="Alone"/>
    <n v="345769"/>
    <n v="9.5"/>
    <s v="N/A"/>
    <s v="Southampton"/>
  </r>
  <r>
    <n v="443"/>
    <x v="0"/>
    <s v="Third Class"/>
    <s v="Johan Petterson"/>
    <x v="0"/>
    <n v="25"/>
    <s v="Young Adult"/>
    <n v="1"/>
    <s v="Family"/>
    <n v="347076"/>
    <n v="7.7750000000000004"/>
    <s v="N/A"/>
    <s v="Southampton"/>
  </r>
  <r>
    <n v="444"/>
    <x v="1"/>
    <s v="Second Class"/>
    <s v="Encarnacion Reynaldo"/>
    <x v="1"/>
    <n v="28"/>
    <s v="Young Adult"/>
    <n v="0"/>
    <s v="Alone"/>
    <n v="230434"/>
    <n v="13"/>
    <s v="N/A"/>
    <s v="Southampton"/>
  </r>
  <r>
    <n v="445"/>
    <x v="1"/>
    <s v="Third Class"/>
    <s v="Bernt Johannesen-Bratthammer"/>
    <x v="0"/>
    <n v="30"/>
    <s v="Adult"/>
    <n v="0"/>
    <s v="Alone"/>
    <n v="65306"/>
    <n v="8.1125000000000007"/>
    <s v="N/A"/>
    <s v="Southampton"/>
  </r>
  <r>
    <n v="446"/>
    <x v="1"/>
    <s v="First Class"/>
    <s v="Washington Dodge"/>
    <x v="0"/>
    <n v="4"/>
    <s v="Young"/>
    <n v="2"/>
    <s v="Family"/>
    <n v="33638"/>
    <n v="81.8583"/>
    <s v="A34"/>
    <s v="Southampton"/>
  </r>
  <r>
    <n v="447"/>
    <x v="1"/>
    <s v="Second Class"/>
    <s v="Madeleine Mellinger"/>
    <x v="1"/>
    <n v="13"/>
    <s v="Young"/>
    <n v="1"/>
    <s v="Family"/>
    <n v="250644"/>
    <n v="19.5"/>
    <s v="N/A"/>
    <s v="Southampton"/>
  </r>
  <r>
    <n v="448"/>
    <x v="1"/>
    <s v="First Class"/>
    <s v="Frederic Seward"/>
    <x v="0"/>
    <n v="34"/>
    <s v="Adult"/>
    <n v="0"/>
    <s v="Alone"/>
    <n v="113794"/>
    <n v="26.55"/>
    <s v="N/A"/>
    <s v="Southampton"/>
  </r>
  <r>
    <n v="449"/>
    <x v="1"/>
    <s v="Third Class"/>
    <s v="Marie Baclini"/>
    <x v="1"/>
    <n v="5"/>
    <s v="Young"/>
    <n v="3"/>
    <s v="Family"/>
    <n v="2666"/>
    <n v="19.258299999999998"/>
    <s v="N/A"/>
    <s v="Cherbourg"/>
  </r>
  <r>
    <n v="450"/>
    <x v="1"/>
    <s v="First Class"/>
    <s v="Arthur Peuchen"/>
    <x v="0"/>
    <n v="52"/>
    <s v="Adult"/>
    <n v="0"/>
    <s v="Alone"/>
    <n v="113786"/>
    <n v="30.5"/>
    <s v="C104"/>
    <s v="Southampton"/>
  </r>
  <r>
    <n v="451"/>
    <x v="0"/>
    <s v="Second Class"/>
    <s v="Edwy West"/>
    <x v="0"/>
    <n v="36"/>
    <s v="Adult"/>
    <n v="3"/>
    <s v="Family"/>
    <s v="C.A. 34651"/>
    <n v="27.75"/>
    <s v="N/A"/>
    <s v="Southampton"/>
  </r>
  <r>
    <n v="452"/>
    <x v="0"/>
    <s v="Third Class"/>
    <s v="Ingvald Hagland"/>
    <x v="0"/>
    <n v="30"/>
    <s v="Adult"/>
    <n v="1"/>
    <s v="Family"/>
    <n v="65303"/>
    <n v="19.966699999999999"/>
    <s v="N/A"/>
    <s v="Southampton"/>
  </r>
  <r>
    <n v="453"/>
    <x v="0"/>
    <s v="First Class"/>
    <s v="Benjamin Foreman"/>
    <x v="0"/>
    <n v="30"/>
    <s v="Adult"/>
    <n v="0"/>
    <s v="Alone"/>
    <n v="113051"/>
    <n v="27.75"/>
    <s v="C111"/>
    <s v="Cherbourg"/>
  </r>
  <r>
    <n v="454"/>
    <x v="1"/>
    <s v="First Class"/>
    <s v="Samuel Goldenberg"/>
    <x v="0"/>
    <n v="49"/>
    <s v="Adult"/>
    <n v="1"/>
    <s v="Family"/>
    <n v="17453"/>
    <n v="89.104200000000006"/>
    <s v="C92"/>
    <s v="Cherbourg"/>
  </r>
  <r>
    <n v="455"/>
    <x v="0"/>
    <s v="Third Class"/>
    <s v="Joseph Peduzzi"/>
    <x v="0"/>
    <n v="30"/>
    <s v="Adult"/>
    <n v="0"/>
    <s v="Alone"/>
    <s v="A/5 2817"/>
    <n v="8.0500000000000007"/>
    <s v="N/A"/>
    <s v="Southampton"/>
  </r>
  <r>
    <n v="456"/>
    <x v="1"/>
    <s v="Third Class"/>
    <s v="Ivan Jalsevac"/>
    <x v="0"/>
    <n v="29"/>
    <s v="Young Adult"/>
    <n v="0"/>
    <s v="Alone"/>
    <n v="349240"/>
    <n v="7.8958000000000004"/>
    <s v="N/A"/>
    <s v="Cherbourg"/>
  </r>
  <r>
    <n v="457"/>
    <x v="0"/>
    <s v="First Class"/>
    <s v="Francis Millet"/>
    <x v="0"/>
    <n v="65"/>
    <s v="Old"/>
    <n v="0"/>
    <s v="Alone"/>
    <n v="13509"/>
    <n v="26.55"/>
    <s v="E38"/>
    <s v="Southampton"/>
  </r>
  <r>
    <n v="458"/>
    <x v="1"/>
    <s v="First Class"/>
    <s v="Frederick Kenyon"/>
    <x v="1"/>
    <n v="30"/>
    <s v="Adult"/>
    <n v="1"/>
    <s v="Family"/>
    <n v="17464"/>
    <n v="51.862499999999997"/>
    <s v="D21"/>
    <s v="Southampton"/>
  </r>
  <r>
    <n v="459"/>
    <x v="1"/>
    <s v="Second Class"/>
    <s v="Ellen Toomey"/>
    <x v="1"/>
    <n v="50"/>
    <s v="Adult"/>
    <n v="0"/>
    <s v="Alone"/>
    <s v="F.C.C. 13531"/>
    <n v="10.5"/>
    <s v="N/A"/>
    <s v="Southampton"/>
  </r>
  <r>
    <n v="460"/>
    <x v="0"/>
    <s v="Third Class"/>
    <s v="Maurice O'Connor"/>
    <x v="0"/>
    <n v="30"/>
    <s v="Adult"/>
    <n v="0"/>
    <s v="Alone"/>
    <n v="371060"/>
    <n v="7.75"/>
    <s v="N/A"/>
    <s v="Queenstown"/>
  </r>
  <r>
    <n v="461"/>
    <x v="1"/>
    <s v="First Class"/>
    <s v="Harry Anderson"/>
    <x v="0"/>
    <n v="48"/>
    <s v="Adult"/>
    <n v="0"/>
    <s v="Alone"/>
    <n v="19952"/>
    <n v="26.55"/>
    <s v="E12"/>
    <s v="Southampton"/>
  </r>
  <r>
    <n v="462"/>
    <x v="0"/>
    <s v="Third Class"/>
    <s v="William Morley"/>
    <x v="0"/>
    <n v="34"/>
    <s v="Adult"/>
    <n v="0"/>
    <s v="Alone"/>
    <n v="364506"/>
    <n v="8.0500000000000007"/>
    <s v="N/A"/>
    <s v="Southampton"/>
  </r>
  <r>
    <n v="463"/>
    <x v="0"/>
    <s v="First Class"/>
    <s v="Arthur Gee"/>
    <x v="0"/>
    <n v="47"/>
    <s v="Adult"/>
    <n v="0"/>
    <s v="Alone"/>
    <n v="111320"/>
    <n v="38.5"/>
    <s v="E63"/>
    <s v="Southampton"/>
  </r>
  <r>
    <n v="464"/>
    <x v="0"/>
    <s v="Second Class"/>
    <s v="Jacob Milling"/>
    <x v="0"/>
    <n v="48"/>
    <s v="Adult"/>
    <n v="0"/>
    <s v="Alone"/>
    <n v="234360"/>
    <n v="13"/>
    <s v="N/A"/>
    <s v="Southampton"/>
  </r>
  <r>
    <n v="465"/>
    <x v="0"/>
    <s v="Third Class"/>
    <s v="Simon Maisner"/>
    <x v="0"/>
    <n v="30"/>
    <s v="Adult"/>
    <n v="0"/>
    <s v="Alone"/>
    <s v="A/S 2816"/>
    <n v="8.0500000000000007"/>
    <s v="N/A"/>
    <s v="Southampton"/>
  </r>
  <r>
    <n v="466"/>
    <x v="0"/>
    <s v="Third Class"/>
    <s v="Manuel Goncalves"/>
    <x v="0"/>
    <n v="38"/>
    <s v="Adult"/>
    <n v="0"/>
    <s v="Alone"/>
    <s v="SOTON/O.Q. 3101306"/>
    <n v="7.05"/>
    <s v="N/A"/>
    <s v="Southampton"/>
  </r>
  <r>
    <n v="467"/>
    <x v="0"/>
    <s v="Second Class"/>
    <s v="William Campbell"/>
    <x v="0"/>
    <n v="30"/>
    <s v="Adult"/>
    <n v="0"/>
    <s v="Alone"/>
    <n v="239853"/>
    <n v="0"/>
    <s v="N/A"/>
    <s v="Southampton"/>
  </r>
  <r>
    <n v="468"/>
    <x v="0"/>
    <s v="First Class"/>
    <s v="John Smart"/>
    <x v="0"/>
    <n v="56"/>
    <s v="Adult"/>
    <n v="0"/>
    <s v="Alone"/>
    <n v="113792"/>
    <n v="26.55"/>
    <s v="N/A"/>
    <s v="Southampton"/>
  </r>
  <r>
    <n v="469"/>
    <x v="0"/>
    <s v="Third Class"/>
    <s v="James Scanlan"/>
    <x v="0"/>
    <n v="30"/>
    <s v="Adult"/>
    <n v="0"/>
    <s v="Alone"/>
    <n v="36209"/>
    <n v="7.7249999999999996"/>
    <s v="N/A"/>
    <s v="Queenstown"/>
  </r>
  <r>
    <n v="470"/>
    <x v="1"/>
    <s v="Third Class"/>
    <s v="Helene Baclini"/>
    <x v="1"/>
    <n v="0.75"/>
    <s v="Young"/>
    <n v="3"/>
    <s v="Family"/>
    <n v="2666"/>
    <n v="19.258299999999998"/>
    <s v="N/A"/>
    <s v="Cherbourg"/>
  </r>
  <r>
    <n v="471"/>
    <x v="0"/>
    <s v="Third Class"/>
    <s v="Arthur Keefe"/>
    <x v="0"/>
    <n v="30"/>
    <s v="Adult"/>
    <n v="0"/>
    <s v="Alone"/>
    <n v="323592"/>
    <n v="7.25"/>
    <s v="N/A"/>
    <s v="Southampton"/>
  </r>
  <r>
    <n v="472"/>
    <x v="0"/>
    <s v="Third Class"/>
    <s v="Luka Cacic"/>
    <x v="0"/>
    <n v="38"/>
    <s v="Adult"/>
    <n v="0"/>
    <s v="Alone"/>
    <n v="315089"/>
    <n v="8.6624999999999996"/>
    <s v="N/A"/>
    <s v="Southampton"/>
  </r>
  <r>
    <n v="473"/>
    <x v="1"/>
    <s v="Second Class"/>
    <s v="Edwy West"/>
    <x v="1"/>
    <n v="33"/>
    <s v="Adult"/>
    <n v="3"/>
    <s v="Family"/>
    <s v="C.A. 34651"/>
    <n v="27.75"/>
    <s v="N/A"/>
    <s v="Southampton"/>
  </r>
  <r>
    <n v="474"/>
    <x v="1"/>
    <s v="Second Class"/>
    <s v="Amin Jerwan"/>
    <x v="1"/>
    <n v="23"/>
    <s v="Young Adult"/>
    <n v="0"/>
    <s v="Alone"/>
    <s v="SC/AH Basle 541"/>
    <n v="13.791700000000001"/>
    <s v="D"/>
    <s v="Cherbourg"/>
  </r>
  <r>
    <n v="475"/>
    <x v="0"/>
    <s v="Third Class"/>
    <s v="Ida Strandberg"/>
    <x v="1"/>
    <n v="22"/>
    <s v="Young Adult"/>
    <n v="0"/>
    <s v="Alone"/>
    <n v="7553"/>
    <n v="9.8375000000000004"/>
    <s v="N/A"/>
    <s v="Southampton"/>
  </r>
  <r>
    <n v="476"/>
    <x v="0"/>
    <s v="First Class"/>
    <s v="George Clifford"/>
    <x v="0"/>
    <n v="30"/>
    <s v="Adult"/>
    <n v="0"/>
    <s v="Alone"/>
    <n v="110465"/>
    <n v="52"/>
    <s v="A14"/>
    <s v="Southampton"/>
  </r>
  <r>
    <n v="477"/>
    <x v="0"/>
    <s v="Second Class"/>
    <s v="Peter Renouf"/>
    <x v="0"/>
    <n v="34"/>
    <s v="Adult"/>
    <n v="1"/>
    <s v="Family"/>
    <n v="31027"/>
    <n v="21"/>
    <s v="N/A"/>
    <s v="Southampton"/>
  </r>
  <r>
    <n v="478"/>
    <x v="0"/>
    <s v="Third Class"/>
    <s v="Lewis Braund"/>
    <x v="0"/>
    <n v="29"/>
    <s v="Young Adult"/>
    <n v="1"/>
    <s v="Family"/>
    <n v="3460"/>
    <n v="7.0457999999999998"/>
    <s v="N/A"/>
    <s v="Southampton"/>
  </r>
  <r>
    <n v="479"/>
    <x v="0"/>
    <s v="Third Class"/>
    <s v="Nils Karlsson"/>
    <x v="0"/>
    <n v="22"/>
    <s v="Young Adult"/>
    <n v="0"/>
    <s v="Alone"/>
    <n v="350060"/>
    <n v="7.5208000000000004"/>
    <s v="N/A"/>
    <s v="Southampton"/>
  </r>
  <r>
    <n v="480"/>
    <x v="1"/>
    <s v="Third Class"/>
    <s v="Hildur Hirvonen"/>
    <x v="1"/>
    <n v="2"/>
    <s v="Young"/>
    <n v="1"/>
    <s v="Family"/>
    <n v="3101298"/>
    <n v="12.2875"/>
    <s v="N/A"/>
    <s v="Southampton"/>
  </r>
  <r>
    <n v="481"/>
    <x v="0"/>
    <s v="Third Class"/>
    <s v="Harold Goodwin"/>
    <x v="0"/>
    <n v="9"/>
    <s v="Young"/>
    <n v="7"/>
    <s v="Family"/>
    <s v="CA 2144"/>
    <n v="46.9"/>
    <s v="N/A"/>
    <s v="Southampton"/>
  </r>
  <r>
    <n v="482"/>
    <x v="0"/>
    <s v="Second Class"/>
    <s v="Anthony Frost"/>
    <x v="0"/>
    <n v="30"/>
    <s v="Adult"/>
    <n v="0"/>
    <s v="Alone"/>
    <n v="239854"/>
    <n v="0"/>
    <s v="N/A"/>
    <s v="Southampton"/>
  </r>
  <r>
    <n v="483"/>
    <x v="0"/>
    <s v="Third Class"/>
    <s v="Richard Rouse"/>
    <x v="0"/>
    <n v="50"/>
    <s v="Adult"/>
    <n v="0"/>
    <s v="Alone"/>
    <s v="A/5 3594"/>
    <n v="8.0500000000000007"/>
    <s v="N/A"/>
    <s v="Southampton"/>
  </r>
  <r>
    <n v="484"/>
    <x v="1"/>
    <s v="Third Class"/>
    <s v="(Hedwig) Turkula"/>
    <x v="1"/>
    <n v="63"/>
    <s v="Adult"/>
    <n v="0"/>
    <s v="Alone"/>
    <n v="4134"/>
    <n v="9.5875000000000004"/>
    <s v="N/A"/>
    <s v="Southampton"/>
  </r>
  <r>
    <n v="485"/>
    <x v="1"/>
    <s v="First Class"/>
    <s v="Dickinson Bishop"/>
    <x v="0"/>
    <n v="25"/>
    <s v="Young Adult"/>
    <n v="1"/>
    <s v="Family"/>
    <n v="11967"/>
    <n v="91.0792"/>
    <s v="B49"/>
    <s v="Cherbourg"/>
  </r>
  <r>
    <n v="486"/>
    <x v="0"/>
    <s v="Third Class"/>
    <s v="Jeannie Lefebre"/>
    <x v="1"/>
    <n v="30"/>
    <s v="Adult"/>
    <n v="4"/>
    <s v="Family"/>
    <n v="4133"/>
    <n v="25.466699999999999"/>
    <s v="N/A"/>
    <s v="Southampton"/>
  </r>
  <r>
    <n v="487"/>
    <x v="1"/>
    <s v="First Class"/>
    <s v="Frederick Hoyt"/>
    <x v="1"/>
    <n v="35"/>
    <s v="Adult"/>
    <n v="1"/>
    <s v="Family"/>
    <n v="19943"/>
    <n v="90"/>
    <s v="C93"/>
    <s v="Southampton"/>
  </r>
  <r>
    <n v="488"/>
    <x v="0"/>
    <s v="First Class"/>
    <s v="Edward Kent"/>
    <x v="0"/>
    <n v="58"/>
    <s v="Adult"/>
    <n v="0"/>
    <s v="Alone"/>
    <n v="11771"/>
    <n v="29.7"/>
    <s v="B37"/>
    <s v="Cherbourg"/>
  </r>
  <r>
    <n v="489"/>
    <x v="0"/>
    <s v="Third Class"/>
    <s v="Francis Somerton"/>
    <x v="0"/>
    <n v="30"/>
    <s v="Adult"/>
    <n v="0"/>
    <s v="Alone"/>
    <s v="A.5. 18509"/>
    <n v="8.0500000000000007"/>
    <s v="N/A"/>
    <s v="Southampton"/>
  </r>
  <r>
    <n v="490"/>
    <x v="1"/>
    <s v="Third Class"/>
    <s v="Eden Coutts"/>
    <x v="0"/>
    <n v="9"/>
    <s v="Young"/>
    <n v="2"/>
    <s v="Family"/>
    <s v="C.A. 37671"/>
    <n v="15.9"/>
    <s v="N/A"/>
    <s v="Southampton"/>
  </r>
  <r>
    <n v="491"/>
    <x v="0"/>
    <s v="Third Class"/>
    <s v="Konrad Hagland"/>
    <x v="0"/>
    <n v="30"/>
    <s v="Adult"/>
    <n v="1"/>
    <s v="Family"/>
    <n v="65304"/>
    <n v="19.966699999999999"/>
    <s v="N/A"/>
    <s v="Southampton"/>
  </r>
  <r>
    <n v="492"/>
    <x v="0"/>
    <s v="Third Class"/>
    <s v="Einar Windelov"/>
    <x v="0"/>
    <n v="21"/>
    <s v="Young Adult"/>
    <n v="0"/>
    <s v="Alone"/>
    <s v="SOTON/OQ 3101317"/>
    <n v="7.25"/>
    <s v="N/A"/>
    <s v="Southampton"/>
  </r>
  <r>
    <n v="493"/>
    <x v="0"/>
    <s v="First Class"/>
    <s v="Harry Molson"/>
    <x v="0"/>
    <n v="55"/>
    <s v="Adult"/>
    <n v="0"/>
    <s v="Alone"/>
    <n v="113787"/>
    <n v="30.5"/>
    <s v="C30"/>
    <s v="Southampton"/>
  </r>
  <r>
    <n v="494"/>
    <x v="0"/>
    <s v="First Class"/>
    <s v="Ramon Artagaveytia"/>
    <x v="0"/>
    <n v="71"/>
    <s v="Old"/>
    <n v="0"/>
    <s v="Alone"/>
    <s v="PC 17609"/>
    <n v="49.504199999999997"/>
    <s v="N/A"/>
    <s v="Cherbourg"/>
  </r>
  <r>
    <n v="495"/>
    <x v="0"/>
    <s v="Third Class"/>
    <s v="Edward Stanley"/>
    <x v="0"/>
    <n v="21"/>
    <s v="Young Adult"/>
    <n v="0"/>
    <s v="Alone"/>
    <s v="A/4 45380"/>
    <n v="8.0500000000000007"/>
    <s v="N/A"/>
    <s v="Southampton"/>
  </r>
  <r>
    <n v="496"/>
    <x v="0"/>
    <s v="Third Class"/>
    <s v="Gerious Yousseff"/>
    <x v="0"/>
    <n v="30"/>
    <s v="Adult"/>
    <n v="0"/>
    <s v="Alone"/>
    <n v="2627"/>
    <n v="14.458299999999999"/>
    <s v="N/A"/>
    <s v="Cherbourg"/>
  </r>
  <r>
    <n v="497"/>
    <x v="1"/>
    <s v="First Class"/>
    <s v="Elizabeth Eustis"/>
    <x v="1"/>
    <n v="54"/>
    <s v="Adult"/>
    <n v="1"/>
    <s v="Family"/>
    <n v="36947"/>
    <n v="78.2667"/>
    <s v="D20"/>
    <s v="Cherbourg"/>
  </r>
  <r>
    <n v="498"/>
    <x v="0"/>
    <s v="Third Class"/>
    <s v="Frederick Shellard"/>
    <x v="0"/>
    <n v="30"/>
    <s v="Adult"/>
    <n v="0"/>
    <s v="Alone"/>
    <s v="C.A. 6212"/>
    <n v="15.1"/>
    <s v="N/A"/>
    <s v="Southampton"/>
  </r>
  <r>
    <n v="499"/>
    <x v="0"/>
    <s v="First Class"/>
    <s v="Hudson Allison"/>
    <x v="1"/>
    <n v="25"/>
    <s v="Young Adult"/>
    <n v="3"/>
    <s v="Family"/>
    <n v="113781"/>
    <n v="151.55000000000001"/>
    <s v="C22 C26"/>
    <s v="Southampton"/>
  </r>
  <r>
    <n v="500"/>
    <x v="0"/>
    <s v="Third Class"/>
    <s v="Olof Svensson"/>
    <x v="0"/>
    <n v="24"/>
    <s v="Young Adult"/>
    <n v="0"/>
    <s v="Alone"/>
    <n v="350035"/>
    <n v="7.7957999999999998"/>
    <s v="N/A"/>
    <s v="Southampton"/>
  </r>
  <r>
    <n v="501"/>
    <x v="0"/>
    <s v="Third Class"/>
    <s v="Petar Calic"/>
    <x v="0"/>
    <n v="17"/>
    <s v="Young"/>
    <n v="0"/>
    <s v="Alone"/>
    <n v="315086"/>
    <n v="8.6624999999999996"/>
    <s v="N/A"/>
    <s v="Southampton"/>
  </r>
  <r>
    <n v="502"/>
    <x v="0"/>
    <s v="Third Class"/>
    <s v="Mary Canavan"/>
    <x v="1"/>
    <n v="21"/>
    <s v="Young Adult"/>
    <n v="0"/>
    <s v="Alone"/>
    <n v="364846"/>
    <n v="7.75"/>
    <s v="N/A"/>
    <s v="Queenstown"/>
  </r>
  <r>
    <n v="503"/>
    <x v="0"/>
    <s v="Third Class"/>
    <s v="Bridget O'Sullivan"/>
    <x v="1"/>
    <n v="30"/>
    <s v="Adult"/>
    <n v="0"/>
    <s v="Alone"/>
    <n v="330909"/>
    <n v="7.6292"/>
    <s v="N/A"/>
    <s v="Queenstown"/>
  </r>
  <r>
    <n v="504"/>
    <x v="0"/>
    <s v="Third Class"/>
    <s v="Kristina Laitinen"/>
    <x v="1"/>
    <n v="37"/>
    <s v="Adult"/>
    <n v="0"/>
    <s v="Alone"/>
    <n v="4135"/>
    <n v="9.5875000000000004"/>
    <s v="N/A"/>
    <s v="Southampton"/>
  </r>
  <r>
    <n v="505"/>
    <x v="1"/>
    <s v="First Class"/>
    <s v="Roberta Maioni"/>
    <x v="1"/>
    <n v="16"/>
    <s v="Young"/>
    <n v="0"/>
    <s v="Alone"/>
    <n v="110152"/>
    <n v="86.5"/>
    <s v="B79"/>
    <s v="Southampton"/>
  </r>
  <r>
    <n v="506"/>
    <x v="0"/>
    <s v="First Class"/>
    <s v="Victor Penasco y Castellana"/>
    <x v="0"/>
    <n v="18"/>
    <s v="Young Adult"/>
    <n v="1"/>
    <s v="Family"/>
    <s v="PC 17758"/>
    <n v="108.9"/>
    <s v="C65"/>
    <s v="Cherbourg"/>
  </r>
  <r>
    <n v="507"/>
    <x v="1"/>
    <s v="Second Class"/>
    <s v="Frederick Quick"/>
    <x v="1"/>
    <n v="33"/>
    <s v="Adult"/>
    <n v="2"/>
    <s v="Family"/>
    <n v="26360"/>
    <n v="26"/>
    <s v="N/A"/>
    <s v="Southampton"/>
  </r>
  <r>
    <n v="508"/>
    <x v="1"/>
    <s v="First Class"/>
    <s v="George Bradley"/>
    <x v="0"/>
    <n v="30"/>
    <s v="Adult"/>
    <n v="0"/>
    <s v="Alone"/>
    <n v="111427"/>
    <n v="26.55"/>
    <s v="N/A"/>
    <s v="Southampton"/>
  </r>
  <r>
    <n v="509"/>
    <x v="0"/>
    <s v="Third Class"/>
    <s v="Henry Olsen"/>
    <x v="0"/>
    <n v="28"/>
    <s v="Young Adult"/>
    <n v="0"/>
    <s v="Alone"/>
    <s v="C 4001"/>
    <n v="22.524999999999999"/>
    <s v="N/A"/>
    <s v="Southampton"/>
  </r>
  <r>
    <n v="510"/>
    <x v="1"/>
    <s v="Third Class"/>
    <s v="Fang Lang"/>
    <x v="0"/>
    <n v="26"/>
    <s v="Young Adult"/>
    <n v="0"/>
    <s v="Alone"/>
    <n v="1601"/>
    <n v="56.495800000000003"/>
    <s v="N/A"/>
    <s v="Southampton"/>
  </r>
  <r>
    <n v="511"/>
    <x v="1"/>
    <s v="Third Class"/>
    <s v="Eugene Daly"/>
    <x v="0"/>
    <n v="29"/>
    <s v="Young Adult"/>
    <n v="0"/>
    <s v="Alone"/>
    <n v="382651"/>
    <n v="7.75"/>
    <s v="N/A"/>
    <s v="Queenstown"/>
  </r>
  <r>
    <n v="512"/>
    <x v="0"/>
    <s v="Third Class"/>
    <s v="James Webber"/>
    <x v="0"/>
    <n v="30"/>
    <s v="Adult"/>
    <n v="0"/>
    <s v="Alone"/>
    <s v="SOTON/OQ 3101316"/>
    <n v="8.0500000000000007"/>
    <s v="N/A"/>
    <s v="Southampton"/>
  </r>
  <r>
    <n v="513"/>
    <x v="1"/>
    <s v="First Class"/>
    <s v="James McGough"/>
    <x v="0"/>
    <n v="36"/>
    <s v="Adult"/>
    <n v="0"/>
    <s v="Alone"/>
    <s v="PC 17473"/>
    <n v="26.287500000000001"/>
    <s v="E25"/>
    <s v="Southampton"/>
  </r>
  <r>
    <n v="514"/>
    <x v="1"/>
    <s v="First Class"/>
    <s v="Martin Rothschild"/>
    <x v="1"/>
    <n v="54"/>
    <s v="Adult"/>
    <n v="1"/>
    <s v="Family"/>
    <s v="PC 17603"/>
    <n v="59.4"/>
    <s v="N/A"/>
    <s v="Cherbourg"/>
  </r>
  <r>
    <n v="515"/>
    <x v="0"/>
    <s v="Third Class"/>
    <s v="Satio Coleff"/>
    <x v="0"/>
    <n v="24"/>
    <s v="Young Adult"/>
    <n v="0"/>
    <s v="Alone"/>
    <n v="349209"/>
    <n v="7.4958"/>
    <s v="N/A"/>
    <s v="Southampton"/>
  </r>
  <r>
    <n v="516"/>
    <x v="0"/>
    <s v="First Class"/>
    <s v="William Walker"/>
    <x v="0"/>
    <n v="47"/>
    <s v="Adult"/>
    <n v="0"/>
    <s v="Alone"/>
    <n v="36967"/>
    <n v="34.020800000000001"/>
    <s v="D46"/>
    <s v="Southampton"/>
  </r>
  <r>
    <n v="517"/>
    <x v="1"/>
    <s v="Second Class"/>
    <s v="(Amelia Lemore"/>
    <x v="1"/>
    <n v="34"/>
    <s v="Adult"/>
    <n v="0"/>
    <s v="Alone"/>
    <s v="C.A. 34260"/>
    <n v="10.5"/>
    <s v="F33"/>
    <s v="Southampton"/>
  </r>
  <r>
    <n v="518"/>
    <x v="0"/>
    <s v="Third Class"/>
    <s v="Patrick Ryan"/>
    <x v="0"/>
    <n v="30"/>
    <s v="Adult"/>
    <n v="0"/>
    <s v="Alone"/>
    <n v="371110"/>
    <n v="24.15"/>
    <s v="N/A"/>
    <s v="Queenstown"/>
  </r>
  <r>
    <n v="519"/>
    <x v="1"/>
    <s v="Second Class"/>
    <s v="William Angle"/>
    <x v="1"/>
    <n v="36"/>
    <s v="Adult"/>
    <n v="1"/>
    <s v="Family"/>
    <n v="226875"/>
    <n v="26"/>
    <s v="N/A"/>
    <s v="Southampton"/>
  </r>
  <r>
    <n v="520"/>
    <x v="0"/>
    <s v="Third Class"/>
    <s v="Stefo Pavlovic"/>
    <x v="0"/>
    <n v="32"/>
    <s v="Adult"/>
    <n v="0"/>
    <s v="Alone"/>
    <n v="349242"/>
    <n v="7.8958000000000004"/>
    <s v="N/A"/>
    <s v="Southampton"/>
  </r>
  <r>
    <n v="521"/>
    <x v="1"/>
    <s v="First Class"/>
    <s v="Anne Perreault"/>
    <x v="1"/>
    <n v="30"/>
    <s v="Adult"/>
    <n v="0"/>
    <s v="Alone"/>
    <n v="12749"/>
    <n v="93.5"/>
    <s v="B73"/>
    <s v="Southampton"/>
  </r>
  <r>
    <n v="522"/>
    <x v="0"/>
    <s v="Third Class"/>
    <s v="Janko Vovk"/>
    <x v="0"/>
    <n v="22"/>
    <s v="Young Adult"/>
    <n v="0"/>
    <s v="Alone"/>
    <n v="349252"/>
    <n v="7.8958000000000004"/>
    <s v="N/A"/>
    <s v="Southampton"/>
  </r>
  <r>
    <n v="523"/>
    <x v="0"/>
    <s v="Third Class"/>
    <s v="Sarkis Lahoud"/>
    <x v="0"/>
    <n v="30"/>
    <s v="Adult"/>
    <n v="0"/>
    <s v="Alone"/>
    <n v="2624"/>
    <n v="7.2249999999999996"/>
    <s v="N/A"/>
    <s v="Cherbourg"/>
  </r>
  <r>
    <n v="524"/>
    <x v="1"/>
    <s v="First Class"/>
    <s v="Louis Hippach"/>
    <x v="1"/>
    <n v="44"/>
    <s v="Adult"/>
    <n v="1"/>
    <s v="Family"/>
    <n v="111361"/>
    <n v="57.979199999999999"/>
    <s v="B18"/>
    <s v="Cherbourg"/>
  </r>
  <r>
    <n v="525"/>
    <x v="0"/>
    <s v="Third Class"/>
    <s v="Fared Kassem"/>
    <x v="0"/>
    <n v="30"/>
    <s v="Adult"/>
    <n v="0"/>
    <s v="Alone"/>
    <n v="2700"/>
    <n v="7.2291999999999996"/>
    <s v="N/A"/>
    <s v="Cherbourg"/>
  </r>
  <r>
    <n v="526"/>
    <x v="0"/>
    <s v="Third Class"/>
    <s v="James Farrell"/>
    <x v="0"/>
    <n v="40.5"/>
    <s v="Adult"/>
    <n v="0"/>
    <s v="Alone"/>
    <n v="367232"/>
    <n v="7.75"/>
    <s v="N/A"/>
    <s v="Queenstown"/>
  </r>
  <r>
    <n v="527"/>
    <x v="1"/>
    <s v="Second Class"/>
    <s v="Lucy Ridsdale"/>
    <x v="1"/>
    <n v="50"/>
    <s v="Adult"/>
    <n v="0"/>
    <s v="Alone"/>
    <s v="W./C. 14258"/>
    <n v="10.5"/>
    <s v="N/A"/>
    <s v="Southampton"/>
  </r>
  <r>
    <n v="528"/>
    <x v="0"/>
    <s v="First Class"/>
    <s v="John Farthing"/>
    <x v="0"/>
    <n v="30"/>
    <s v="Adult"/>
    <n v="0"/>
    <s v="Alone"/>
    <s v="PC 17483"/>
    <n v="221.7792"/>
    <s v="C95"/>
    <s v="Southampton"/>
  </r>
  <r>
    <n v="529"/>
    <x v="0"/>
    <s v="Third Class"/>
    <s v="Johan Salonen"/>
    <x v="0"/>
    <n v="39"/>
    <s v="Adult"/>
    <n v="0"/>
    <s v="Alone"/>
    <n v="3101296"/>
    <n v="7.9249999999999998"/>
    <s v="N/A"/>
    <s v="Southampton"/>
  </r>
  <r>
    <n v="530"/>
    <x v="0"/>
    <s v="Second Class"/>
    <s v="Richard Hocking"/>
    <x v="0"/>
    <n v="23"/>
    <s v="Young Adult"/>
    <n v="3"/>
    <s v="Family"/>
    <n v="29104"/>
    <n v="11.5"/>
    <s v="N/A"/>
    <s v="Southampton"/>
  </r>
  <r>
    <n v="531"/>
    <x v="1"/>
    <s v="Second Class"/>
    <s v="Phyllis Quick"/>
    <x v="1"/>
    <n v="2"/>
    <s v="Young"/>
    <n v="2"/>
    <s v="Family"/>
    <n v="26360"/>
    <n v="26"/>
    <s v="N/A"/>
    <s v="Southampton"/>
  </r>
  <r>
    <n v="532"/>
    <x v="0"/>
    <s v="Third Class"/>
    <s v="Nakli Toufik"/>
    <x v="0"/>
    <n v="30"/>
    <s v="Adult"/>
    <n v="0"/>
    <s v="Alone"/>
    <n v="2641"/>
    <n v="7.2291999999999996"/>
    <s v="N/A"/>
    <s v="Cherbourg"/>
  </r>
  <r>
    <n v="533"/>
    <x v="0"/>
    <s v="Third Class"/>
    <s v="Joseph Elias"/>
    <x v="0"/>
    <n v="17"/>
    <s v="Young"/>
    <n v="2"/>
    <s v="Family"/>
    <n v="2690"/>
    <n v="7.2291999999999996"/>
    <s v="N/A"/>
    <s v="Cherbourg"/>
  </r>
  <r>
    <n v="534"/>
    <x v="1"/>
    <s v="Third Class"/>
    <s v="Catherine Peter"/>
    <x v="1"/>
    <n v="30"/>
    <s v="Adult"/>
    <n v="2"/>
    <s v="Family"/>
    <n v="2668"/>
    <n v="22.3583"/>
    <s v="N/A"/>
    <s v="Cherbourg"/>
  </r>
  <r>
    <n v="535"/>
    <x v="0"/>
    <s v="Third Class"/>
    <s v="Marija Cacic"/>
    <x v="1"/>
    <n v="30"/>
    <s v="Adult"/>
    <n v="0"/>
    <s v="Alone"/>
    <n v="315084"/>
    <n v="8.6624999999999996"/>
    <s v="N/A"/>
    <s v="Southampton"/>
  </r>
  <r>
    <n v="536"/>
    <x v="1"/>
    <s v="Second Class"/>
    <s v="Eva Hart"/>
    <x v="1"/>
    <n v="7"/>
    <s v="Young"/>
    <n v="2"/>
    <s v="Family"/>
    <s v="F.C.C. 13529"/>
    <n v="26.25"/>
    <s v="N/A"/>
    <s v="Southampton"/>
  </r>
  <r>
    <n v="537"/>
    <x v="0"/>
    <s v="First Class"/>
    <s v="Archibald Butt"/>
    <x v="0"/>
    <n v="45"/>
    <s v="Adult"/>
    <n v="0"/>
    <s v="Alone"/>
    <n v="113050"/>
    <n v="26.55"/>
    <s v="B38"/>
    <s v="Southampton"/>
  </r>
  <r>
    <n v="538"/>
    <x v="1"/>
    <s v="First Class"/>
    <s v="Bertha LeRoy"/>
    <x v="1"/>
    <n v="30"/>
    <s v="Adult"/>
    <n v="0"/>
    <s v="Alone"/>
    <s v="PC 17761"/>
    <n v="106.425"/>
    <s v="N/A"/>
    <s v="Cherbourg"/>
  </r>
  <r>
    <n v="539"/>
    <x v="0"/>
    <s v="Third Class"/>
    <s v="Samuel Risien"/>
    <x v="0"/>
    <n v="30"/>
    <s v="Adult"/>
    <n v="0"/>
    <s v="Alone"/>
    <n v="364498"/>
    <n v="14.5"/>
    <s v="N/A"/>
    <s v="Southampton"/>
  </r>
  <r>
    <n v="540"/>
    <x v="1"/>
    <s v="First Class"/>
    <s v="Hedwig Frolicher"/>
    <x v="1"/>
    <n v="22"/>
    <s v="Young Adult"/>
    <n v="2"/>
    <s v="Family"/>
    <n v="13568"/>
    <n v="49.5"/>
    <s v="B39"/>
    <s v="Cherbourg"/>
  </r>
  <r>
    <n v="541"/>
    <x v="1"/>
    <s v="First Class"/>
    <s v="Harriet Crosby"/>
    <x v="1"/>
    <n v="36"/>
    <s v="Adult"/>
    <n v="2"/>
    <s v="Family"/>
    <s v="WE/P 5735"/>
    <n v="71"/>
    <s v="B22"/>
    <s v="Southampton"/>
  </r>
  <r>
    <n v="542"/>
    <x v="0"/>
    <s v="Third Class"/>
    <s v="Ingeborg Andersson"/>
    <x v="1"/>
    <n v="9"/>
    <s v="Young"/>
    <n v="6"/>
    <s v="Family"/>
    <n v="347082"/>
    <n v="31.274999999999999"/>
    <s v="N/A"/>
    <s v="Southampton"/>
  </r>
  <r>
    <n v="543"/>
    <x v="0"/>
    <s v="Third Class"/>
    <s v="Sigrid Andersson"/>
    <x v="1"/>
    <n v="11"/>
    <s v="Young"/>
    <n v="6"/>
    <s v="Family"/>
    <n v="347082"/>
    <n v="31.274999999999999"/>
    <s v="N/A"/>
    <s v="Southampton"/>
  </r>
  <r>
    <n v="544"/>
    <x v="1"/>
    <s v="Second Class"/>
    <s v="Edward Beane"/>
    <x v="0"/>
    <n v="32"/>
    <s v="Adult"/>
    <n v="1"/>
    <s v="Family"/>
    <n v="2908"/>
    <n v="26"/>
    <s v="N/A"/>
    <s v="Southampton"/>
  </r>
  <r>
    <n v="545"/>
    <x v="0"/>
    <s v="First Class"/>
    <s v="Walter Douglas"/>
    <x v="0"/>
    <n v="50"/>
    <s v="Adult"/>
    <n v="1"/>
    <s v="Family"/>
    <s v="PC 17761"/>
    <n v="106.425"/>
    <s v="C86"/>
    <s v="Cherbourg"/>
  </r>
  <r>
    <n v="546"/>
    <x v="0"/>
    <s v="First Class"/>
    <s v="Arthur Nicholson"/>
    <x v="0"/>
    <n v="64"/>
    <s v="Adult"/>
    <n v="0"/>
    <s v="Alone"/>
    <n v="693"/>
    <n v="26"/>
    <s v="N/A"/>
    <s v="Southampton"/>
  </r>
  <r>
    <n v="547"/>
    <x v="1"/>
    <s v="Second Class"/>
    <s v="Edward Beane"/>
    <x v="1"/>
    <n v="19"/>
    <s v="Young Adult"/>
    <n v="1"/>
    <s v="Family"/>
    <n v="2908"/>
    <n v="26"/>
    <s v="N/A"/>
    <s v="Southampton"/>
  </r>
  <r>
    <n v="548"/>
    <x v="1"/>
    <s v="Second Class"/>
    <s v="Julian Padro y Manent"/>
    <x v="0"/>
    <n v="30"/>
    <s v="Adult"/>
    <n v="0"/>
    <s v="Alone"/>
    <s v="SC/PARIS 2146"/>
    <n v="13.862500000000001"/>
    <s v="N/A"/>
    <s v="Cherbourg"/>
  </r>
  <r>
    <n v="549"/>
    <x v="0"/>
    <s v="Third Class"/>
    <s v="Frank Goldsmith"/>
    <x v="0"/>
    <n v="33"/>
    <s v="Adult"/>
    <n v="2"/>
    <s v="Family"/>
    <n v="363291"/>
    <n v="20.524999999999999"/>
    <s v="N/A"/>
    <s v="Southampton"/>
  </r>
  <r>
    <n v="550"/>
    <x v="1"/>
    <s v="Second Class"/>
    <s v="John Davies"/>
    <x v="0"/>
    <n v="8"/>
    <s v="Young"/>
    <n v="2"/>
    <s v="Family"/>
    <s v="C.A. 33112"/>
    <n v="36.75"/>
    <s v="N/A"/>
    <s v="Southampton"/>
  </r>
  <r>
    <n v="551"/>
    <x v="1"/>
    <s v="First Class"/>
    <s v="John Thayer"/>
    <x v="0"/>
    <n v="17"/>
    <s v="Young"/>
    <n v="2"/>
    <s v="Family"/>
    <n v="17421"/>
    <n v="110.88330000000001"/>
    <s v="C70"/>
    <s v="Cherbourg"/>
  </r>
  <r>
    <n v="552"/>
    <x v="0"/>
    <s v="Second Class"/>
    <s v="Percival Sharp"/>
    <x v="0"/>
    <n v="27"/>
    <s v="Young Adult"/>
    <n v="0"/>
    <s v="Alone"/>
    <n v="244358"/>
    <n v="26"/>
    <s v="N/A"/>
    <s v="Southampton"/>
  </r>
  <r>
    <n v="553"/>
    <x v="0"/>
    <s v="Third Class"/>
    <s v="Timothy O'Brien"/>
    <x v="0"/>
    <n v="30"/>
    <s v="Adult"/>
    <n v="0"/>
    <s v="Alone"/>
    <n v="330979"/>
    <n v="7.8292000000000002"/>
    <s v="N/A"/>
    <s v="Queenstown"/>
  </r>
  <r>
    <n v="554"/>
    <x v="1"/>
    <s v="Third Class"/>
    <s v="Fahim Leeni"/>
    <x v="0"/>
    <n v="22"/>
    <s v="Young Adult"/>
    <n v="0"/>
    <s v="Alone"/>
    <n v="2620"/>
    <n v="7.2249999999999996"/>
    <s v="N/A"/>
    <s v="Cherbourg"/>
  </r>
  <r>
    <n v="555"/>
    <x v="1"/>
    <s v="Third Class"/>
    <s v="Velin Ohman"/>
    <x v="1"/>
    <n v="22"/>
    <s v="Young Adult"/>
    <n v="0"/>
    <s v="Alone"/>
    <n v="347085"/>
    <n v="7.7750000000000004"/>
    <s v="N/A"/>
    <s v="Southampton"/>
  </r>
  <r>
    <n v="556"/>
    <x v="0"/>
    <s v="First Class"/>
    <s v="George Wright"/>
    <x v="0"/>
    <n v="62"/>
    <s v="Adult"/>
    <n v="0"/>
    <s v="Alone"/>
    <n v="113807"/>
    <n v="26.55"/>
    <s v="N/A"/>
    <s v="Southampton"/>
  </r>
  <r>
    <n v="557"/>
    <x v="1"/>
    <s v="First Class"/>
    <s v="(Lucille Duff Gordon"/>
    <x v="1"/>
    <n v="48"/>
    <s v="Adult"/>
    <n v="1"/>
    <s v="Family"/>
    <n v="11755"/>
    <n v="39.6"/>
    <s v="A16"/>
    <s v="Cherbourg"/>
  </r>
  <r>
    <n v="558"/>
    <x v="0"/>
    <s v="First Class"/>
    <s v="Victor Robbins"/>
    <x v="0"/>
    <n v="30"/>
    <s v="Adult"/>
    <n v="0"/>
    <s v="Alone"/>
    <s v="PC 17757"/>
    <n v="227.52500000000001"/>
    <s v="N/A"/>
    <s v="Cherbourg"/>
  </r>
  <r>
    <n v="559"/>
    <x v="1"/>
    <s v="First Class"/>
    <s v="Emil Taussig"/>
    <x v="1"/>
    <n v="39"/>
    <s v="Adult"/>
    <n v="2"/>
    <s v="Family"/>
    <n v="110413"/>
    <n v="79.650000000000006"/>
    <s v="E67"/>
    <s v="Southampton"/>
  </r>
  <r>
    <n v="560"/>
    <x v="1"/>
    <s v="Third Class"/>
    <s v="Guillaume de Messemaeker"/>
    <x v="1"/>
    <n v="36"/>
    <s v="Adult"/>
    <n v="1"/>
    <s v="Family"/>
    <n v="345572"/>
    <n v="17.399999999999999"/>
    <s v="N/A"/>
    <s v="Southampton"/>
  </r>
  <r>
    <n v="561"/>
    <x v="0"/>
    <s v="Third Class"/>
    <s v="Thomas Morrow"/>
    <x v="0"/>
    <n v="30"/>
    <s v="Adult"/>
    <n v="0"/>
    <s v="Alone"/>
    <n v="372622"/>
    <n v="7.75"/>
    <s v="N/A"/>
    <s v="Queenstown"/>
  </r>
  <r>
    <n v="562"/>
    <x v="0"/>
    <s v="Third Class"/>
    <s v="Husein Sivic"/>
    <x v="0"/>
    <n v="40"/>
    <s v="Adult"/>
    <n v="0"/>
    <s v="Alone"/>
    <n v="349251"/>
    <n v="7.8958000000000004"/>
    <s v="N/A"/>
    <s v="Southampton"/>
  </r>
  <r>
    <n v="563"/>
    <x v="0"/>
    <s v="Second Class"/>
    <s v="Robert Norman"/>
    <x v="0"/>
    <n v="28"/>
    <s v="Young Adult"/>
    <n v="0"/>
    <s v="Alone"/>
    <n v="218629"/>
    <n v="13.5"/>
    <s v="N/A"/>
    <s v="Southampton"/>
  </r>
  <r>
    <n v="564"/>
    <x v="0"/>
    <s v="Third Class"/>
    <s v="John Simmons"/>
    <x v="0"/>
    <n v="30"/>
    <s v="Adult"/>
    <n v="0"/>
    <s v="Alone"/>
    <s v="SOTON/OQ 392082"/>
    <n v="8.0500000000000007"/>
    <s v="N/A"/>
    <s v="Southampton"/>
  </r>
  <r>
    <n v="565"/>
    <x v="0"/>
    <s v="Third Class"/>
    <s v="(Marion Meanwell"/>
    <x v="1"/>
    <n v="30"/>
    <s v="Adult"/>
    <n v="0"/>
    <s v="Alone"/>
    <s v="SOTON/O.Q. 392087"/>
    <n v="8.0500000000000007"/>
    <s v="N/A"/>
    <s v="Southampton"/>
  </r>
  <r>
    <n v="566"/>
    <x v="0"/>
    <s v="Third Class"/>
    <s v="Alfred Davies"/>
    <x v="0"/>
    <n v="24"/>
    <s v="Young Adult"/>
    <n v="2"/>
    <s v="Family"/>
    <s v="A/4 48871"/>
    <n v="24.15"/>
    <s v="N/A"/>
    <s v="Southampton"/>
  </r>
  <r>
    <n v="567"/>
    <x v="0"/>
    <s v="Third Class"/>
    <s v="Ilia Stoytcheff"/>
    <x v="0"/>
    <n v="19"/>
    <s v="Young Adult"/>
    <n v="0"/>
    <s v="Alone"/>
    <n v="349205"/>
    <n v="7.8958000000000004"/>
    <s v="N/A"/>
    <s v="Southampton"/>
  </r>
  <r>
    <n v="568"/>
    <x v="0"/>
    <s v="Third Class"/>
    <s v="Nils Palsson"/>
    <x v="1"/>
    <n v="29"/>
    <s v="Young Adult"/>
    <n v="4"/>
    <s v="Family"/>
    <n v="349909"/>
    <n v="21.074999999999999"/>
    <s v="N/A"/>
    <s v="Southampton"/>
  </r>
  <r>
    <n v="569"/>
    <x v="0"/>
    <s v="Third Class"/>
    <s v="Tannous Doharr"/>
    <x v="0"/>
    <n v="30"/>
    <s v="Adult"/>
    <n v="0"/>
    <s v="Alone"/>
    <n v="2686"/>
    <n v="7.2291999999999996"/>
    <s v="N/A"/>
    <s v="Cherbourg"/>
  </r>
  <r>
    <n v="570"/>
    <x v="1"/>
    <s v="Third Class"/>
    <s v="Carl Jonsson"/>
    <x v="0"/>
    <n v="32"/>
    <s v="Adult"/>
    <n v="0"/>
    <s v="Alone"/>
    <n v="350417"/>
    <n v="7.8541999999999996"/>
    <s v="N/A"/>
    <s v="Southampton"/>
  </r>
  <r>
    <n v="571"/>
    <x v="1"/>
    <s v="Second Class"/>
    <s v="George Harris"/>
    <x v="0"/>
    <n v="62"/>
    <s v="Adult"/>
    <n v="0"/>
    <s v="Alone"/>
    <s v="S.W./PP 752"/>
    <n v="10.5"/>
    <s v="N/A"/>
    <s v="Southampton"/>
  </r>
  <r>
    <n v="572"/>
    <x v="1"/>
    <s v="First Class"/>
    <s v="Edward Appleton"/>
    <x v="1"/>
    <n v="53"/>
    <s v="Adult"/>
    <n v="2"/>
    <s v="Family"/>
    <n v="11769"/>
    <n v="51.479199999999999"/>
    <s v="C101"/>
    <s v="Southampton"/>
  </r>
  <r>
    <n v="573"/>
    <x v="1"/>
    <s v="First Class"/>
    <s v="John Flynn"/>
    <x v="0"/>
    <n v="36"/>
    <s v="Adult"/>
    <n v="0"/>
    <s v="Alone"/>
    <s v="PC 17474"/>
    <n v="26.387499999999999"/>
    <s v="E25"/>
    <s v="Southampton"/>
  </r>
  <r>
    <n v="574"/>
    <x v="1"/>
    <s v="Third Class"/>
    <s v="Mary Kelly"/>
    <x v="1"/>
    <n v="30"/>
    <s v="Adult"/>
    <n v="0"/>
    <s v="Alone"/>
    <n v="14312"/>
    <n v="7.75"/>
    <s v="N/A"/>
    <s v="Queenstown"/>
  </r>
  <r>
    <n v="575"/>
    <x v="0"/>
    <s v="Third Class"/>
    <s v="Alfred Rush"/>
    <x v="0"/>
    <n v="16"/>
    <s v="Young"/>
    <n v="0"/>
    <s v="Alone"/>
    <s v="A/4. 20589"/>
    <n v="8.0500000000000007"/>
    <s v="N/A"/>
    <s v="Southampton"/>
  </r>
  <r>
    <n v="576"/>
    <x v="0"/>
    <s v="Third Class"/>
    <s v="George Patchett"/>
    <x v="0"/>
    <n v="19"/>
    <s v="Young Adult"/>
    <n v="0"/>
    <s v="Alone"/>
    <n v="358585"/>
    <n v="14.5"/>
    <s v="N/A"/>
    <s v="Southampton"/>
  </r>
  <r>
    <n v="577"/>
    <x v="1"/>
    <s v="Second Class"/>
    <s v="Ethel Garside"/>
    <x v="1"/>
    <n v="34"/>
    <s v="Adult"/>
    <n v="0"/>
    <s v="Alone"/>
    <n v="243880"/>
    <n v="13"/>
    <s v="N/A"/>
    <s v="Southampton"/>
  </r>
  <r>
    <n v="578"/>
    <x v="1"/>
    <s v="First Class"/>
    <s v="William Silvey"/>
    <x v="1"/>
    <n v="39"/>
    <s v="Adult"/>
    <n v="1"/>
    <s v="Family"/>
    <n v="13507"/>
    <n v="55.9"/>
    <s v="E44"/>
    <s v="Southampton"/>
  </r>
  <r>
    <n v="579"/>
    <x v="0"/>
    <s v="Third Class"/>
    <s v="Joseph Caram"/>
    <x v="1"/>
    <n v="30"/>
    <s v="Adult"/>
    <n v="1"/>
    <s v="Family"/>
    <n v="2689"/>
    <n v="14.458299999999999"/>
    <s v="N/A"/>
    <s v="Cherbourg"/>
  </r>
  <r>
    <n v="580"/>
    <x v="1"/>
    <s v="Third Class"/>
    <s v="Eiriik Jussila"/>
    <x v="0"/>
    <n v="32"/>
    <s v="Adult"/>
    <n v="0"/>
    <s v="Alone"/>
    <s v="STON/O 2. 3101286"/>
    <n v="7.9249999999999998"/>
    <s v="N/A"/>
    <s v="Southampton"/>
  </r>
  <r>
    <n v="581"/>
    <x v="1"/>
    <s v="Second Class"/>
    <s v="Julie Christy"/>
    <x v="1"/>
    <n v="25"/>
    <s v="Young Adult"/>
    <n v="2"/>
    <s v="Family"/>
    <n v="237789"/>
    <n v="30"/>
    <s v="N/A"/>
    <s v="Southampton"/>
  </r>
  <r>
    <n v="582"/>
    <x v="1"/>
    <s v="First Class"/>
    <s v="John Thayer"/>
    <x v="1"/>
    <n v="39"/>
    <s v="Adult"/>
    <n v="2"/>
    <s v="Family"/>
    <n v="17421"/>
    <n v="110.88330000000001"/>
    <s v="C68"/>
    <s v="Cherbourg"/>
  </r>
  <r>
    <n v="583"/>
    <x v="0"/>
    <s v="Second Class"/>
    <s v="William Downton"/>
    <x v="0"/>
    <n v="54"/>
    <s v="Adult"/>
    <n v="0"/>
    <s v="Alone"/>
    <n v="28403"/>
    <n v="26"/>
    <s v="N/A"/>
    <s v="Southampton"/>
  </r>
  <r>
    <n v="584"/>
    <x v="0"/>
    <s v="First Class"/>
    <s v="John Ross"/>
    <x v="0"/>
    <n v="36"/>
    <s v="Adult"/>
    <n v="0"/>
    <s v="Alone"/>
    <n v="13049"/>
    <n v="40.125"/>
    <s v="A10"/>
    <s v="Cherbourg"/>
  </r>
  <r>
    <n v="585"/>
    <x v="0"/>
    <s v="Third Class"/>
    <s v="Uscher Paulner"/>
    <x v="0"/>
    <n v="30"/>
    <s v="Adult"/>
    <n v="0"/>
    <s v="Alone"/>
    <n v="3411"/>
    <n v="8.7125000000000004"/>
    <s v="N/A"/>
    <s v="Cherbourg"/>
  </r>
  <r>
    <n v="586"/>
    <x v="1"/>
    <s v="First Class"/>
    <s v="Ruth Taussig"/>
    <x v="1"/>
    <n v="18"/>
    <s v="Young Adult"/>
    <n v="2"/>
    <s v="Family"/>
    <n v="110413"/>
    <n v="79.650000000000006"/>
    <s v="E68"/>
    <s v="Southampton"/>
  </r>
  <r>
    <n v="587"/>
    <x v="0"/>
    <s v="Second Class"/>
    <s v="John Jarvis"/>
    <x v="0"/>
    <n v="47"/>
    <s v="Adult"/>
    <n v="0"/>
    <s v="Alone"/>
    <n v="237565"/>
    <n v="15"/>
    <s v="N/A"/>
    <s v="Southampton"/>
  </r>
  <r>
    <n v="588"/>
    <x v="1"/>
    <s v="First Class"/>
    <s v="Maxmillian Frolicher-Stehli"/>
    <x v="0"/>
    <n v="60"/>
    <s v="Adult"/>
    <n v="2"/>
    <s v="Family"/>
    <n v="13567"/>
    <n v="79.2"/>
    <s v="B41"/>
    <s v="Cherbourg"/>
  </r>
  <r>
    <n v="589"/>
    <x v="0"/>
    <s v="Third Class"/>
    <s v="Eliezer Gilinski"/>
    <x v="0"/>
    <n v="22"/>
    <s v="Young Adult"/>
    <n v="0"/>
    <s v="Alone"/>
    <n v="14973"/>
    <n v="8.0500000000000007"/>
    <s v="N/A"/>
    <s v="Southampton"/>
  </r>
  <r>
    <n v="590"/>
    <x v="0"/>
    <s v="Third Class"/>
    <s v="Joseph Murdlin"/>
    <x v="0"/>
    <n v="30"/>
    <s v="Adult"/>
    <n v="0"/>
    <s v="Alone"/>
    <s v="A./5. 3235"/>
    <n v="8.0500000000000007"/>
    <s v="N/A"/>
    <s v="Southampton"/>
  </r>
  <r>
    <n v="591"/>
    <x v="0"/>
    <s v="Third Class"/>
    <s v="Matti Rintamaki"/>
    <x v="0"/>
    <n v="35"/>
    <s v="Adult"/>
    <n v="0"/>
    <s v="Alone"/>
    <s v="STON/O 2. 3101273"/>
    <n v="7.125"/>
    <s v="N/A"/>
    <s v="Southampton"/>
  </r>
  <r>
    <n v="592"/>
    <x v="1"/>
    <s v="First Class"/>
    <s v="Walter Stephenson"/>
    <x v="1"/>
    <n v="52"/>
    <s v="Adult"/>
    <n v="1"/>
    <s v="Family"/>
    <n v="36947"/>
    <n v="78.2667"/>
    <s v="D20"/>
    <s v="Cherbourg"/>
  </r>
  <r>
    <n v="593"/>
    <x v="0"/>
    <s v="Third Class"/>
    <s v="William Elsbury"/>
    <x v="0"/>
    <n v="47"/>
    <s v="Adult"/>
    <n v="0"/>
    <s v="Alone"/>
    <s v="A/5 3902"/>
    <n v="7.25"/>
    <s v="N/A"/>
    <s v="Southampton"/>
  </r>
  <r>
    <n v="594"/>
    <x v="0"/>
    <s v="Third Class"/>
    <s v="Mary Bourke"/>
    <x v="1"/>
    <n v="30"/>
    <s v="Adult"/>
    <n v="2"/>
    <s v="Family"/>
    <n v="364848"/>
    <n v="7.75"/>
    <s v="N/A"/>
    <s v="Queenstown"/>
  </r>
  <r>
    <n v="595"/>
    <x v="0"/>
    <s v="Second Class"/>
    <s v="John Chapman"/>
    <x v="0"/>
    <n v="37"/>
    <s v="Adult"/>
    <n v="1"/>
    <s v="Family"/>
    <s v="SC/AH 29037"/>
    <n v="26"/>
    <s v="N/A"/>
    <s v="Southampton"/>
  </r>
  <r>
    <n v="596"/>
    <x v="0"/>
    <s v="Third Class"/>
    <s v="Jean Van Impe"/>
    <x v="0"/>
    <n v="36"/>
    <s v="Adult"/>
    <n v="2"/>
    <s v="Family"/>
    <n v="345773"/>
    <n v="24.15"/>
    <s v="N/A"/>
    <s v="Southampton"/>
  </r>
  <r>
    <n v="597"/>
    <x v="1"/>
    <s v="Second Class"/>
    <s v="Jessie Leitch"/>
    <x v="1"/>
    <n v="30"/>
    <s v="Adult"/>
    <n v="0"/>
    <s v="Alone"/>
    <n v="248727"/>
    <n v="33"/>
    <s v="N/A"/>
    <s v="Southampton"/>
  </r>
  <r>
    <n v="598"/>
    <x v="0"/>
    <s v="Third Class"/>
    <s v="Alfred Johnson"/>
    <x v="0"/>
    <n v="49"/>
    <s v="Adult"/>
    <n v="0"/>
    <s v="Alone"/>
    <s v="LINE"/>
    <n v="0"/>
    <s v="N/A"/>
    <s v="Southampton"/>
  </r>
  <r>
    <n v="599"/>
    <x v="0"/>
    <s v="Third Class"/>
    <s v="Hanna Boulos"/>
    <x v="0"/>
    <n v="30"/>
    <s v="Adult"/>
    <n v="0"/>
    <s v="Alone"/>
    <n v="2664"/>
    <n v="7.2249999999999996"/>
    <s v="N/A"/>
    <s v="Cherbourg"/>
  </r>
  <r>
    <n v="600"/>
    <x v="1"/>
    <s v="First Class"/>
    <s v="Cosmo Duff Gordon"/>
    <x v="0"/>
    <n v="49"/>
    <s v="Adult"/>
    <n v="1"/>
    <s v="Family"/>
    <s v="PC 17485"/>
    <n v="56.929200000000002"/>
    <s v="A20"/>
    <s v="Cherbourg"/>
  </r>
  <r>
    <n v="601"/>
    <x v="1"/>
    <s v="Second Class"/>
    <s v="Sidney Jacobsohn"/>
    <x v="1"/>
    <n v="24"/>
    <s v="Young Adult"/>
    <n v="3"/>
    <s v="Family"/>
    <n v="243847"/>
    <n v="27"/>
    <s v="N/A"/>
    <s v="Southampton"/>
  </r>
  <r>
    <n v="602"/>
    <x v="0"/>
    <s v="Third Class"/>
    <s v="Petco Slabenoff"/>
    <x v="0"/>
    <n v="30"/>
    <s v="Adult"/>
    <n v="0"/>
    <s v="Alone"/>
    <n v="349214"/>
    <n v="7.8958000000000004"/>
    <s v="N/A"/>
    <s v="Southampton"/>
  </r>
  <r>
    <n v="603"/>
    <x v="0"/>
    <s v="First Class"/>
    <s v="Charles Harrington"/>
    <x v="0"/>
    <n v="30"/>
    <s v="Adult"/>
    <n v="0"/>
    <s v="Alone"/>
    <n v="113796"/>
    <n v="42.4"/>
    <s v="N/A"/>
    <s v="Southampton"/>
  </r>
  <r>
    <n v="604"/>
    <x v="0"/>
    <s v="Third Class"/>
    <s v="Ernst Torber"/>
    <x v="0"/>
    <n v="44"/>
    <s v="Adult"/>
    <n v="0"/>
    <s v="Alone"/>
    <n v="364511"/>
    <n v="8.0500000000000007"/>
    <s v="N/A"/>
    <s v="Southampton"/>
  </r>
  <r>
    <n v="605"/>
    <x v="1"/>
    <s v="First Class"/>
    <s v="Harry Homer"/>
    <x v="0"/>
    <n v="35"/>
    <s v="Adult"/>
    <n v="0"/>
    <s v="Alone"/>
    <n v="111426"/>
    <n v="26.55"/>
    <s v="N/A"/>
    <s v="Cherbourg"/>
  </r>
  <r>
    <n v="606"/>
    <x v="0"/>
    <s v="Third Class"/>
    <s v="Edvard Lindell"/>
    <x v="0"/>
    <n v="36"/>
    <s v="Adult"/>
    <n v="1"/>
    <s v="Family"/>
    <n v="349910"/>
    <n v="15.55"/>
    <s v="N/A"/>
    <s v="Southampton"/>
  </r>
  <r>
    <n v="607"/>
    <x v="0"/>
    <s v="Third Class"/>
    <s v="Milan Karaic"/>
    <x v="0"/>
    <n v="30"/>
    <s v="Adult"/>
    <n v="0"/>
    <s v="Alone"/>
    <n v="349246"/>
    <n v="7.8958000000000004"/>
    <s v="N/A"/>
    <s v="Southampton"/>
  </r>
  <r>
    <n v="608"/>
    <x v="1"/>
    <s v="First Class"/>
    <s v="Robert Daniel"/>
    <x v="0"/>
    <n v="27"/>
    <s v="Young Adult"/>
    <n v="0"/>
    <s v="Alone"/>
    <n v="113804"/>
    <n v="30.5"/>
    <s v="N/A"/>
    <s v="Southampton"/>
  </r>
  <r>
    <n v="609"/>
    <x v="1"/>
    <s v="Second Class"/>
    <s v="Joseph Laroche"/>
    <x v="1"/>
    <n v="22"/>
    <s v="Young Adult"/>
    <n v="3"/>
    <s v="Family"/>
    <s v="SC/Paris 2123"/>
    <n v="41.5792"/>
    <s v="N/A"/>
    <s v="Cherbourg"/>
  </r>
  <r>
    <n v="610"/>
    <x v="1"/>
    <s v="First Class"/>
    <s v="Elizabeth Shutes"/>
    <x v="1"/>
    <n v="40"/>
    <s v="Adult"/>
    <n v="0"/>
    <s v="Alone"/>
    <s v="PC 17582"/>
    <n v="153.46250000000001"/>
    <s v="C125"/>
    <s v="Southampton"/>
  </r>
  <r>
    <n v="611"/>
    <x v="0"/>
    <s v="Third Class"/>
    <s v="Anders Andersson"/>
    <x v="1"/>
    <n v="39"/>
    <s v="Adult"/>
    <n v="6"/>
    <s v="Family"/>
    <n v="347082"/>
    <n v="31.274999999999999"/>
    <s v="N/A"/>
    <s v="Southampton"/>
  </r>
  <r>
    <n v="612"/>
    <x v="0"/>
    <s v="Third Class"/>
    <s v="Jose Jardin"/>
    <x v="0"/>
    <n v="30"/>
    <s v="Adult"/>
    <n v="0"/>
    <s v="Alone"/>
    <s v="SOTON/O.Q. 3101305"/>
    <n v="7.05"/>
    <s v="N/A"/>
    <s v="Southampton"/>
  </r>
  <r>
    <n v="613"/>
    <x v="1"/>
    <s v="Third Class"/>
    <s v="Margaret Murphy"/>
    <x v="1"/>
    <n v="30"/>
    <s v="Adult"/>
    <n v="1"/>
    <s v="Family"/>
    <n v="367230"/>
    <n v="15.5"/>
    <s v="N/A"/>
    <s v="Queenstown"/>
  </r>
  <r>
    <n v="614"/>
    <x v="0"/>
    <s v="Third Class"/>
    <s v="John Horgan"/>
    <x v="0"/>
    <n v="30"/>
    <s v="Adult"/>
    <n v="0"/>
    <s v="Alone"/>
    <n v="370377"/>
    <n v="7.75"/>
    <s v="N/A"/>
    <s v="Queenstown"/>
  </r>
  <r>
    <n v="615"/>
    <x v="0"/>
    <s v="Third Class"/>
    <s v="William Brocklebank"/>
    <x v="0"/>
    <n v="35"/>
    <s v="Adult"/>
    <n v="0"/>
    <s v="Alone"/>
    <n v="364512"/>
    <n v="8.0500000000000007"/>
    <s v="N/A"/>
    <s v="Southampton"/>
  </r>
  <r>
    <n v="616"/>
    <x v="1"/>
    <s v="Second Class"/>
    <s v="Alice Herman"/>
    <x v="1"/>
    <n v="24"/>
    <s v="Young Adult"/>
    <n v="3"/>
    <s v="Family"/>
    <n v="220845"/>
    <n v="65"/>
    <s v="N/A"/>
    <s v="Southampton"/>
  </r>
  <r>
    <n v="617"/>
    <x v="0"/>
    <s v="Third Class"/>
    <s v="Ernst Danbom"/>
    <x v="0"/>
    <n v="34"/>
    <s v="Adult"/>
    <n v="2"/>
    <s v="Family"/>
    <n v="347080"/>
    <n v="14.4"/>
    <s v="N/A"/>
    <s v="Southampton"/>
  </r>
  <r>
    <n v="618"/>
    <x v="0"/>
    <s v="Third Class"/>
    <s v="William Lobb"/>
    <x v="1"/>
    <n v="26"/>
    <s v="Young Adult"/>
    <n v="1"/>
    <s v="Family"/>
    <s v="A/5. 3336"/>
    <n v="16.100000000000001"/>
    <s v="N/A"/>
    <s v="Southampton"/>
  </r>
  <r>
    <n v="619"/>
    <x v="1"/>
    <s v="Second Class"/>
    <s v="Marion Becker"/>
    <x v="1"/>
    <n v="4"/>
    <s v="Young"/>
    <n v="3"/>
    <s v="Family"/>
    <n v="230136"/>
    <n v="39"/>
    <s v="F4"/>
    <s v="Southampton"/>
  </r>
  <r>
    <n v="620"/>
    <x v="0"/>
    <s v="Second Class"/>
    <s v="Lawrence Gavey"/>
    <x v="0"/>
    <n v="26"/>
    <s v="Young Adult"/>
    <n v="0"/>
    <s v="Alone"/>
    <n v="31028"/>
    <n v="10.5"/>
    <s v="N/A"/>
    <s v="Southampton"/>
  </r>
  <r>
    <n v="621"/>
    <x v="0"/>
    <s v="Third Class"/>
    <s v="Antoni Yasbeck"/>
    <x v="0"/>
    <n v="27"/>
    <s v="Young Adult"/>
    <n v="1"/>
    <s v="Family"/>
    <n v="2659"/>
    <n v="14.4542"/>
    <s v="N/A"/>
    <s v="Cherbourg"/>
  </r>
  <r>
    <n v="622"/>
    <x v="1"/>
    <s v="First Class"/>
    <s v="Edwin Kimball"/>
    <x v="0"/>
    <n v="42"/>
    <s v="Adult"/>
    <n v="1"/>
    <s v="Family"/>
    <n v="11753"/>
    <n v="52.554200000000002"/>
    <s v="D19"/>
    <s v="Southampton"/>
  </r>
  <r>
    <n v="623"/>
    <x v="1"/>
    <s v="Third Class"/>
    <s v="Sahid Nakid"/>
    <x v="0"/>
    <n v="20"/>
    <s v="Young Adult"/>
    <n v="2"/>
    <s v="Family"/>
    <n v="2653"/>
    <n v="15.7417"/>
    <s v="N/A"/>
    <s v="Cherbourg"/>
  </r>
  <r>
    <n v="624"/>
    <x v="0"/>
    <s v="Third Class"/>
    <s v="Henry Hansen"/>
    <x v="0"/>
    <n v="21"/>
    <s v="Young Adult"/>
    <n v="0"/>
    <s v="Alone"/>
    <n v="350029"/>
    <n v="7.8541999999999996"/>
    <s v="N/A"/>
    <s v="Southampton"/>
  </r>
  <r>
    <n v="625"/>
    <x v="0"/>
    <s v="Third Class"/>
    <s v="David Bowen"/>
    <x v="0"/>
    <n v="21"/>
    <s v="Young Adult"/>
    <n v="0"/>
    <s v="Alone"/>
    <n v="54636"/>
    <n v="16.100000000000001"/>
    <s v="N/A"/>
    <s v="Southampton"/>
  </r>
  <r>
    <n v="626"/>
    <x v="0"/>
    <s v="First Class"/>
    <s v="Frederick Sutton"/>
    <x v="0"/>
    <n v="61"/>
    <s v="Adult"/>
    <n v="0"/>
    <s v="Alone"/>
    <n v="36963"/>
    <n v="32.320799999999998"/>
    <s v="D50"/>
    <s v="Southampton"/>
  </r>
  <r>
    <n v="627"/>
    <x v="0"/>
    <s v="Second Class"/>
    <s v="Charles Kirkland"/>
    <x v="0"/>
    <n v="57"/>
    <s v="Adult"/>
    <n v="0"/>
    <s v="Alone"/>
    <n v="219533"/>
    <n v="12.35"/>
    <s v="N/A"/>
    <s v="Queenstown"/>
  </r>
  <r>
    <n v="628"/>
    <x v="1"/>
    <s v="First Class"/>
    <s v="Gretchen Longley"/>
    <x v="1"/>
    <n v="21"/>
    <s v="Young Adult"/>
    <n v="0"/>
    <s v="Alone"/>
    <n v="13502"/>
    <n v="77.958299999999994"/>
    <s v="D9"/>
    <s v="Southampton"/>
  </r>
  <r>
    <n v="629"/>
    <x v="0"/>
    <s v="Third Class"/>
    <s v="Guentcho Bostandyeff"/>
    <x v="0"/>
    <n v="26"/>
    <s v="Young Adult"/>
    <n v="0"/>
    <s v="Alone"/>
    <n v="349224"/>
    <n v="7.8958000000000004"/>
    <s v="N/A"/>
    <s v="Southampton"/>
  </r>
  <r>
    <n v="630"/>
    <x v="0"/>
    <s v="Third Class"/>
    <s v="Patrick O'Connell"/>
    <x v="0"/>
    <n v="30"/>
    <s v="Adult"/>
    <n v="0"/>
    <s v="Alone"/>
    <n v="334912"/>
    <n v="7.7332999999999998"/>
    <s v="N/A"/>
    <s v="Queenstown"/>
  </r>
  <r>
    <n v="631"/>
    <x v="1"/>
    <s v="First Class"/>
    <s v="Algernon Barkworth"/>
    <x v="0"/>
    <n v="80"/>
    <s v="Old"/>
    <n v="0"/>
    <s v="Alone"/>
    <n v="27042"/>
    <n v="30"/>
    <s v="A23"/>
    <s v="Southampton"/>
  </r>
  <r>
    <n v="632"/>
    <x v="0"/>
    <s v="Third Class"/>
    <s v="Johan Lundahl"/>
    <x v="0"/>
    <n v="51"/>
    <s v="Adult"/>
    <n v="0"/>
    <s v="Alone"/>
    <n v="347743"/>
    <n v="7.0541999999999998"/>
    <s v="N/A"/>
    <s v="Southampton"/>
  </r>
  <r>
    <n v="633"/>
    <x v="1"/>
    <s v="First Class"/>
    <s v="Max Stahelin-Maeglin"/>
    <x v="0"/>
    <n v="32"/>
    <s v="Adult"/>
    <n v="0"/>
    <s v="Alone"/>
    <n v="13214"/>
    <n v="30.5"/>
    <s v="B50"/>
    <s v="Cherbourg"/>
  </r>
  <r>
    <n v="634"/>
    <x v="0"/>
    <s v="First Class"/>
    <s v="William Parr"/>
    <x v="0"/>
    <n v="30"/>
    <s v="Adult"/>
    <n v="0"/>
    <s v="Alone"/>
    <n v="112052"/>
    <n v="0"/>
    <s v="N/A"/>
    <s v="Southampton"/>
  </r>
  <r>
    <n v="635"/>
    <x v="0"/>
    <s v="Third Class"/>
    <s v="Mabel Skoog"/>
    <x v="1"/>
    <n v="9"/>
    <s v="Young"/>
    <n v="5"/>
    <s v="Family"/>
    <n v="347088"/>
    <n v="27.9"/>
    <s v="N/A"/>
    <s v="Southampton"/>
  </r>
  <r>
    <n v="636"/>
    <x v="1"/>
    <s v="Second Class"/>
    <s v="Mary Davis"/>
    <x v="1"/>
    <n v="28"/>
    <s v="Young Adult"/>
    <n v="0"/>
    <s v="Alone"/>
    <n v="237668"/>
    <n v="13"/>
    <s v="N/A"/>
    <s v="Southampton"/>
  </r>
  <r>
    <n v="637"/>
    <x v="0"/>
    <s v="Third Class"/>
    <s v="Antti Leinonen"/>
    <x v="0"/>
    <n v="32"/>
    <s v="Adult"/>
    <n v="0"/>
    <s v="Alone"/>
    <s v="STON/O 2. 3101292"/>
    <n v="7.9249999999999998"/>
    <s v="N/A"/>
    <s v="Southampton"/>
  </r>
  <r>
    <n v="638"/>
    <x v="0"/>
    <s v="Second Class"/>
    <s v="Harvey Collyer"/>
    <x v="0"/>
    <n v="31"/>
    <s v="Adult"/>
    <n v="2"/>
    <s v="Family"/>
    <s v="C.A. 31921"/>
    <n v="26.25"/>
    <s v="N/A"/>
    <s v="Southampton"/>
  </r>
  <r>
    <n v="639"/>
    <x v="0"/>
    <s v="Third Class"/>
    <s v="Juha Panula"/>
    <x v="1"/>
    <n v="41"/>
    <s v="Adult"/>
    <n v="5"/>
    <s v="Family"/>
    <n v="3101295"/>
    <n v="39.6875"/>
    <s v="N/A"/>
    <s v="Southampton"/>
  </r>
  <r>
    <n v="640"/>
    <x v="0"/>
    <s v="Third Class"/>
    <s v="Percival Thorneycroft"/>
    <x v="0"/>
    <n v="30"/>
    <s v="Adult"/>
    <n v="1"/>
    <s v="Family"/>
    <n v="376564"/>
    <n v="16.100000000000001"/>
    <s v="N/A"/>
    <s v="Southampton"/>
  </r>
  <r>
    <n v="641"/>
    <x v="0"/>
    <s v="Third Class"/>
    <s v="Hans Jensen"/>
    <x v="0"/>
    <n v="20"/>
    <s v="Young Adult"/>
    <n v="0"/>
    <s v="Alone"/>
    <n v="350050"/>
    <n v="7.8541999999999996"/>
    <s v="N/A"/>
    <s v="Southampton"/>
  </r>
  <r>
    <n v="642"/>
    <x v="1"/>
    <s v="First Class"/>
    <s v="Emma Sagesser"/>
    <x v="1"/>
    <n v="24"/>
    <s v="Young Adult"/>
    <n v="0"/>
    <s v="Alone"/>
    <s v="PC 17477"/>
    <n v="69.3"/>
    <s v="B35"/>
    <s v="Cherbourg"/>
  </r>
  <r>
    <n v="643"/>
    <x v="0"/>
    <s v="Third Class"/>
    <s v="Margit Skoog"/>
    <x v="1"/>
    <n v="2"/>
    <s v="Young"/>
    <n v="5"/>
    <s v="Family"/>
    <n v="347088"/>
    <n v="27.9"/>
    <s v="N/A"/>
    <s v="Southampton"/>
  </r>
  <r>
    <n v="644"/>
    <x v="1"/>
    <s v="Third Class"/>
    <s v="Choong Foo"/>
    <x v="0"/>
    <n v="30"/>
    <s v="Adult"/>
    <n v="0"/>
    <s v="Alone"/>
    <n v="1601"/>
    <n v="56.495800000000003"/>
    <s v="N/A"/>
    <s v="Southampton"/>
  </r>
  <r>
    <n v="645"/>
    <x v="1"/>
    <s v="Third Class"/>
    <s v="Eugenie Baclini"/>
    <x v="1"/>
    <n v="0.75"/>
    <s v="Young"/>
    <n v="3"/>
    <s v="Family"/>
    <n v="2666"/>
    <n v="19.258299999999998"/>
    <s v="N/A"/>
    <s v="Cherbourg"/>
  </r>
  <r>
    <n v="646"/>
    <x v="1"/>
    <s v="First Class"/>
    <s v="Henry Harper"/>
    <x v="0"/>
    <n v="48"/>
    <s v="Adult"/>
    <n v="1"/>
    <s v="Family"/>
    <s v="PC 17572"/>
    <n v="76.729200000000006"/>
    <s v="D33"/>
    <s v="Cherbourg"/>
  </r>
  <r>
    <n v="647"/>
    <x v="0"/>
    <s v="Third Class"/>
    <s v="Liudevit Cor"/>
    <x v="0"/>
    <n v="19"/>
    <s v="Young Adult"/>
    <n v="0"/>
    <s v="Alone"/>
    <n v="349231"/>
    <n v="7.8958000000000004"/>
    <s v="N/A"/>
    <s v="Southampton"/>
  </r>
  <r>
    <n v="648"/>
    <x v="1"/>
    <s v="First Class"/>
    <s v="Oberst Simonius-Blumer"/>
    <x v="0"/>
    <n v="56"/>
    <s v="Adult"/>
    <n v="0"/>
    <s v="Alone"/>
    <n v="13213"/>
    <n v="35.5"/>
    <s v="A26"/>
    <s v="Cherbourg"/>
  </r>
  <r>
    <n v="649"/>
    <x v="0"/>
    <s v="Third Class"/>
    <s v="Edward Willey"/>
    <x v="0"/>
    <n v="30"/>
    <s v="Adult"/>
    <n v="0"/>
    <s v="Alone"/>
    <s v="S.O./P.P. 751"/>
    <n v="7.55"/>
    <s v="N/A"/>
    <s v="Southampton"/>
  </r>
  <r>
    <n v="650"/>
    <x v="1"/>
    <s v="Third Class"/>
    <s v="Amy Stanley"/>
    <x v="1"/>
    <n v="23"/>
    <s v="Young Adult"/>
    <n v="0"/>
    <s v="Alone"/>
    <s v="CA. 2314"/>
    <n v="7.55"/>
    <s v="N/A"/>
    <s v="Southampton"/>
  </r>
  <r>
    <n v="651"/>
    <x v="0"/>
    <s v="Third Class"/>
    <s v="Mito Mitkoff"/>
    <x v="0"/>
    <n v="30"/>
    <s v="Adult"/>
    <n v="0"/>
    <s v="Alone"/>
    <n v="349221"/>
    <n v="7.8958000000000004"/>
    <s v="N/A"/>
    <s v="Southampton"/>
  </r>
  <r>
    <n v="652"/>
    <x v="1"/>
    <s v="Second Class"/>
    <s v="Elsie Doling"/>
    <x v="1"/>
    <n v="18"/>
    <s v="Young Adult"/>
    <n v="1"/>
    <s v="Family"/>
    <n v="231919"/>
    <n v="23"/>
    <s v="N/A"/>
    <s v="Southampton"/>
  </r>
  <r>
    <n v="653"/>
    <x v="0"/>
    <s v="Third Class"/>
    <s v="Johannes Kalvik"/>
    <x v="0"/>
    <n v="21"/>
    <s v="Young Adult"/>
    <n v="0"/>
    <s v="Alone"/>
    <n v="8475"/>
    <n v="8.4332999999999991"/>
    <s v="N/A"/>
    <s v="Southampton"/>
  </r>
  <r>
    <n v="654"/>
    <x v="1"/>
    <s v="Third Class"/>
    <s v="Hanora O'Leary"/>
    <x v="1"/>
    <n v="30"/>
    <s v="Adult"/>
    <n v="0"/>
    <s v="Alone"/>
    <n v="330919"/>
    <n v="7.8292000000000002"/>
    <s v="N/A"/>
    <s v="Queenstown"/>
  </r>
  <r>
    <n v="655"/>
    <x v="0"/>
    <s v="Third Class"/>
    <s v="Hanora Hegarty"/>
    <x v="1"/>
    <n v="18"/>
    <s v="Young Adult"/>
    <n v="0"/>
    <s v="Alone"/>
    <n v="365226"/>
    <n v="6.75"/>
    <s v="N/A"/>
    <s v="Queenstown"/>
  </r>
  <r>
    <n v="656"/>
    <x v="0"/>
    <s v="Second Class"/>
    <s v="Leonard Hickman"/>
    <x v="0"/>
    <n v="24"/>
    <s v="Young Adult"/>
    <n v="2"/>
    <s v="Family"/>
    <s v="S.O.C. 14879"/>
    <n v="73.5"/>
    <s v="N/A"/>
    <s v="Southampton"/>
  </r>
  <r>
    <n v="657"/>
    <x v="0"/>
    <s v="Third Class"/>
    <s v="Alexander Radeff"/>
    <x v="0"/>
    <n v="30"/>
    <s v="Adult"/>
    <n v="0"/>
    <s v="Alone"/>
    <n v="349223"/>
    <n v="7.8958000000000004"/>
    <s v="N/A"/>
    <s v="Southampton"/>
  </r>
  <r>
    <n v="658"/>
    <x v="0"/>
    <s v="Third Class"/>
    <s v="John Bourke"/>
    <x v="1"/>
    <n v="32"/>
    <s v="Adult"/>
    <n v="2"/>
    <s v="Family"/>
    <n v="364849"/>
    <n v="15.5"/>
    <s v="N/A"/>
    <s v="Queenstown"/>
  </r>
  <r>
    <n v="659"/>
    <x v="0"/>
    <s v="Second Class"/>
    <s v="George Eitemiller"/>
    <x v="0"/>
    <n v="23"/>
    <s v="Young Adult"/>
    <n v="0"/>
    <s v="Alone"/>
    <n v="29751"/>
    <n v="13"/>
    <s v="N/A"/>
    <s v="Southampton"/>
  </r>
  <r>
    <n v="660"/>
    <x v="0"/>
    <s v="First Class"/>
    <s v="Arthur Newell"/>
    <x v="0"/>
    <n v="58"/>
    <s v="Adult"/>
    <n v="2"/>
    <s v="Family"/>
    <n v="35273"/>
    <n v="113.27500000000001"/>
    <s v="D48"/>
    <s v="Cherbourg"/>
  </r>
  <r>
    <n v="661"/>
    <x v="1"/>
    <s v="First Class"/>
    <s v="Henry Frauenthal"/>
    <x v="0"/>
    <n v="50"/>
    <s v="Adult"/>
    <n v="2"/>
    <s v="Family"/>
    <s v="PC 17611"/>
    <n v="133.65"/>
    <s v="N/A"/>
    <s v="Southampton"/>
  </r>
  <r>
    <n v="662"/>
    <x v="0"/>
    <s v="Third Class"/>
    <s v="Mohamed Badt"/>
    <x v="0"/>
    <n v="40"/>
    <s v="Adult"/>
    <n v="0"/>
    <s v="Alone"/>
    <n v="2623"/>
    <n v="7.2249999999999996"/>
    <s v="N/A"/>
    <s v="Cherbourg"/>
  </r>
  <r>
    <n v="663"/>
    <x v="0"/>
    <s v="First Class"/>
    <s v="Edward Colley"/>
    <x v="0"/>
    <n v="47"/>
    <s v="Adult"/>
    <n v="0"/>
    <s v="Alone"/>
    <n v="5727"/>
    <n v="25.587499999999999"/>
    <s v="E58"/>
    <s v="Southampton"/>
  </r>
  <r>
    <n v="664"/>
    <x v="0"/>
    <s v="Third Class"/>
    <s v="Peju Coleff"/>
    <x v="0"/>
    <n v="36"/>
    <s v="Adult"/>
    <n v="0"/>
    <s v="Alone"/>
    <n v="349210"/>
    <n v="7.4958"/>
    <s v="N/A"/>
    <s v="Southampton"/>
  </r>
  <r>
    <n v="665"/>
    <x v="1"/>
    <s v="Third Class"/>
    <s v="Eino Lindqvist"/>
    <x v="0"/>
    <n v="20"/>
    <s v="Young Adult"/>
    <n v="1"/>
    <s v="Family"/>
    <s v="STON/O 2. 3101285"/>
    <n v="7.9249999999999998"/>
    <s v="N/A"/>
    <s v="Southampton"/>
  </r>
  <r>
    <n v="666"/>
    <x v="0"/>
    <s v="Second Class"/>
    <s v="Lewis Hickman"/>
    <x v="0"/>
    <n v="32"/>
    <s v="Adult"/>
    <n v="2"/>
    <s v="Family"/>
    <s v="S.O.C. 14879"/>
    <n v="73.5"/>
    <s v="N/A"/>
    <s v="Southampton"/>
  </r>
  <r>
    <n v="667"/>
    <x v="0"/>
    <s v="Second Class"/>
    <s v="Reginald Butler"/>
    <x v="0"/>
    <n v="25"/>
    <s v="Young Adult"/>
    <n v="0"/>
    <s v="Alone"/>
    <n v="234686"/>
    <n v="13"/>
    <s v="N/A"/>
    <s v="Southampton"/>
  </r>
  <r>
    <n v="668"/>
    <x v="0"/>
    <s v="Third Class"/>
    <s v="Knud Rommetvedt"/>
    <x v="0"/>
    <n v="30"/>
    <s v="Adult"/>
    <n v="0"/>
    <s v="Alone"/>
    <n v="312993"/>
    <n v="7.7750000000000004"/>
    <s v="N/A"/>
    <s v="Southampton"/>
  </r>
  <r>
    <n v="669"/>
    <x v="0"/>
    <s v="Third Class"/>
    <s v="Jacob Cook"/>
    <x v="0"/>
    <n v="43"/>
    <s v="Adult"/>
    <n v="0"/>
    <s v="Alone"/>
    <s v="A/5 3536"/>
    <n v="8.0500000000000007"/>
    <s v="N/A"/>
    <s v="Southampton"/>
  </r>
  <r>
    <n v="670"/>
    <x v="1"/>
    <s v="First Class"/>
    <s v="Elmer Taylor"/>
    <x v="1"/>
    <n v="30"/>
    <s v="Adult"/>
    <n v="1"/>
    <s v="Family"/>
    <n v="19996"/>
    <n v="52"/>
    <s v="C126"/>
    <s v="Southampton"/>
  </r>
  <r>
    <n v="671"/>
    <x v="1"/>
    <s v="Second Class"/>
    <s v="Thomas Brown"/>
    <x v="1"/>
    <n v="40"/>
    <s v="Adult"/>
    <n v="2"/>
    <s v="Family"/>
    <n v="29750"/>
    <n v="39"/>
    <s v="N/A"/>
    <s v="Southampton"/>
  </r>
  <r>
    <n v="672"/>
    <x v="0"/>
    <s v="First Class"/>
    <s v="Thornton Davidson"/>
    <x v="0"/>
    <n v="31"/>
    <s v="Adult"/>
    <n v="1"/>
    <s v="Family"/>
    <s v="F.C. 12750"/>
    <n v="52"/>
    <s v="B71"/>
    <s v="Southampton"/>
  </r>
  <r>
    <n v="673"/>
    <x v="0"/>
    <s v="Second Class"/>
    <s v="Henry Mitchell"/>
    <x v="0"/>
    <n v="70"/>
    <s v="Old"/>
    <n v="0"/>
    <s v="Alone"/>
    <s v="C.A. 24580"/>
    <n v="10.5"/>
    <s v="N/A"/>
    <s v="Southampton"/>
  </r>
  <r>
    <n v="674"/>
    <x v="1"/>
    <s v="Second Class"/>
    <s v="Charles Wilhelms"/>
    <x v="0"/>
    <n v="31"/>
    <s v="Adult"/>
    <n v="0"/>
    <s v="Alone"/>
    <n v="244270"/>
    <n v="13"/>
    <s v="N/A"/>
    <s v="Southampton"/>
  </r>
  <r>
    <n v="675"/>
    <x v="0"/>
    <s v="Second Class"/>
    <s v="Ennis Watson"/>
    <x v="0"/>
    <n v="30"/>
    <s v="Adult"/>
    <n v="0"/>
    <s v="Alone"/>
    <n v="239856"/>
    <n v="0"/>
    <s v="N/A"/>
    <s v="Southampton"/>
  </r>
  <r>
    <n v="676"/>
    <x v="0"/>
    <s v="Third Class"/>
    <s v="Gustaf Edvardsson"/>
    <x v="0"/>
    <n v="18"/>
    <s v="Young Adult"/>
    <n v="0"/>
    <s v="Alone"/>
    <n v="349912"/>
    <n v="7.7750000000000004"/>
    <s v="N/A"/>
    <s v="Southampton"/>
  </r>
  <r>
    <n v="677"/>
    <x v="0"/>
    <s v="Third Class"/>
    <s v="Frederick Sawyer"/>
    <x v="0"/>
    <n v="24.5"/>
    <s v="Young Adult"/>
    <n v="0"/>
    <s v="Alone"/>
    <n v="342826"/>
    <n v="8.0500000000000007"/>
    <s v="N/A"/>
    <s v="Southampton"/>
  </r>
  <r>
    <n v="678"/>
    <x v="1"/>
    <s v="Third Class"/>
    <s v="Anna Turja"/>
    <x v="1"/>
    <n v="18"/>
    <s v="Young Adult"/>
    <n v="0"/>
    <s v="Alone"/>
    <n v="4138"/>
    <n v="9.8416999999999994"/>
    <s v="N/A"/>
    <s v="Southampton"/>
  </r>
  <r>
    <n v="679"/>
    <x v="0"/>
    <s v="Third Class"/>
    <s v="Frederick Goodwin"/>
    <x v="1"/>
    <n v="43"/>
    <s v="Adult"/>
    <n v="7"/>
    <s v="Family"/>
    <s v="CA 2144"/>
    <n v="46.9"/>
    <s v="N/A"/>
    <s v="Southampton"/>
  </r>
  <r>
    <n v="680"/>
    <x v="1"/>
    <s v="First Class"/>
    <s v="Thomas Cardeza"/>
    <x v="0"/>
    <n v="36"/>
    <s v="Adult"/>
    <n v="1"/>
    <s v="Family"/>
    <s v="PC 17755"/>
    <n v="512.32920000000001"/>
    <s v="B51 B53 B55"/>
    <s v="Cherbourg"/>
  </r>
  <r>
    <n v="681"/>
    <x v="0"/>
    <s v="Third Class"/>
    <s v="Katie Peters"/>
    <x v="1"/>
    <n v="30"/>
    <s v="Adult"/>
    <n v="0"/>
    <s v="Alone"/>
    <n v="330935"/>
    <n v="8.1374999999999993"/>
    <s v="N/A"/>
    <s v="Queenstown"/>
  </r>
  <r>
    <n v="682"/>
    <x v="1"/>
    <s v="First Class"/>
    <s v="Hammad Hassab"/>
    <x v="0"/>
    <n v="27"/>
    <s v="Young Adult"/>
    <n v="0"/>
    <s v="Alone"/>
    <s v="PC 17572"/>
    <n v="76.729200000000006"/>
    <s v="D49"/>
    <s v="Cherbourg"/>
  </r>
  <r>
    <n v="683"/>
    <x v="0"/>
    <s v="Third Class"/>
    <s v="Thor Olsvigen"/>
    <x v="0"/>
    <n v="20"/>
    <s v="Young Adult"/>
    <n v="0"/>
    <s v="Alone"/>
    <n v="6563"/>
    <n v="9.2249999999999996"/>
    <s v="N/A"/>
    <s v="Southampton"/>
  </r>
  <r>
    <n v="684"/>
    <x v="0"/>
    <s v="Third Class"/>
    <s v="Charles Goodwin"/>
    <x v="0"/>
    <n v="14"/>
    <s v="Young"/>
    <n v="7"/>
    <s v="Family"/>
    <s v="CA 2144"/>
    <n v="46.9"/>
    <s v="N/A"/>
    <s v="Southampton"/>
  </r>
  <r>
    <n v="685"/>
    <x v="0"/>
    <s v="Second Class"/>
    <s v="Thomas Brown"/>
    <x v="0"/>
    <n v="60"/>
    <s v="Adult"/>
    <n v="2"/>
    <s v="Family"/>
    <n v="29750"/>
    <n v="39"/>
    <s v="N/A"/>
    <s v="Southampton"/>
  </r>
  <r>
    <n v="686"/>
    <x v="0"/>
    <s v="Second Class"/>
    <s v="Joseph Laroche"/>
    <x v="0"/>
    <n v="25"/>
    <s v="Young Adult"/>
    <n v="3"/>
    <s v="Family"/>
    <s v="SC/Paris 2123"/>
    <n v="41.5792"/>
    <s v="N/A"/>
    <s v="Cherbourg"/>
  </r>
  <r>
    <n v="687"/>
    <x v="0"/>
    <s v="Third Class"/>
    <s v="Jaako Panula"/>
    <x v="0"/>
    <n v="14"/>
    <s v="Young"/>
    <n v="5"/>
    <s v="Family"/>
    <n v="3101295"/>
    <n v="39.6875"/>
    <s v="N/A"/>
    <s v="Southampton"/>
  </r>
  <r>
    <n v="688"/>
    <x v="0"/>
    <s v="Third Class"/>
    <s v="Branko Dakic"/>
    <x v="0"/>
    <n v="19"/>
    <s v="Young Adult"/>
    <n v="0"/>
    <s v="Alone"/>
    <n v="349228"/>
    <n v="10.1708"/>
    <s v="N/A"/>
    <s v="Southampton"/>
  </r>
  <r>
    <n v="689"/>
    <x v="0"/>
    <s v="Third Class"/>
    <s v="Eberhard Fischer"/>
    <x v="0"/>
    <n v="18"/>
    <s v="Young Adult"/>
    <n v="0"/>
    <s v="Alone"/>
    <n v="350036"/>
    <n v="7.7957999999999998"/>
    <s v="N/A"/>
    <s v="Southampton"/>
  </r>
  <r>
    <n v="690"/>
    <x v="1"/>
    <s v="First Class"/>
    <s v="Georgette Madill"/>
    <x v="1"/>
    <n v="15"/>
    <s v="Young"/>
    <n v="1"/>
    <s v="Family"/>
    <n v="24160"/>
    <n v="211.33750000000001"/>
    <s v="B5"/>
    <s v="Southampton"/>
  </r>
  <r>
    <n v="691"/>
    <x v="1"/>
    <s v="First Class"/>
    <s v="Albert Dick"/>
    <x v="0"/>
    <n v="31"/>
    <s v="Adult"/>
    <n v="1"/>
    <s v="Family"/>
    <n v="17474"/>
    <n v="57"/>
    <s v="B20"/>
    <s v="Southampton"/>
  </r>
  <r>
    <n v="692"/>
    <x v="1"/>
    <s v="Third Class"/>
    <s v="Manca Karun"/>
    <x v="1"/>
    <n v="4"/>
    <s v="Young"/>
    <n v="1"/>
    <s v="Family"/>
    <n v="349256"/>
    <n v="13.416700000000001"/>
    <s v="N/A"/>
    <s v="Cherbourg"/>
  </r>
  <r>
    <n v="693"/>
    <x v="1"/>
    <s v="Third Class"/>
    <s v="Ali Lam"/>
    <x v="0"/>
    <n v="30"/>
    <s v="Adult"/>
    <n v="0"/>
    <s v="Alone"/>
    <n v="1601"/>
    <n v="56.495800000000003"/>
    <s v="N/A"/>
    <s v="Southampton"/>
  </r>
  <r>
    <n v="694"/>
    <x v="0"/>
    <s v="Third Class"/>
    <s v="Khalil Saad"/>
    <x v="0"/>
    <n v="25"/>
    <s v="Young Adult"/>
    <n v="0"/>
    <s v="Alone"/>
    <n v="2672"/>
    <n v="7.2249999999999996"/>
    <s v="N/A"/>
    <s v="Cherbourg"/>
  </r>
  <r>
    <n v="695"/>
    <x v="0"/>
    <s v="First Class"/>
    <s v="John Weir"/>
    <x v="0"/>
    <n v="60"/>
    <s v="Adult"/>
    <n v="0"/>
    <s v="Alone"/>
    <n v="113800"/>
    <n v="26.55"/>
    <s v="N/A"/>
    <s v="Southampton"/>
  </r>
  <r>
    <n v="696"/>
    <x v="0"/>
    <s v="Second Class"/>
    <s v="Charles Chapman"/>
    <x v="0"/>
    <n v="52"/>
    <s v="Adult"/>
    <n v="0"/>
    <s v="Alone"/>
    <n v="248731"/>
    <n v="13.5"/>
    <s v="N/A"/>
    <s v="Southampton"/>
  </r>
  <r>
    <n v="697"/>
    <x v="0"/>
    <s v="Third Class"/>
    <s v="James Kelly"/>
    <x v="0"/>
    <n v="44"/>
    <s v="Adult"/>
    <n v="0"/>
    <s v="Alone"/>
    <n v="363592"/>
    <n v="8.0500000000000007"/>
    <s v="N/A"/>
    <s v="Southampton"/>
  </r>
  <r>
    <n v="698"/>
    <x v="1"/>
    <s v="Third Class"/>
    <s v="Katherine Mullens"/>
    <x v="1"/>
    <n v="30"/>
    <s v="Adult"/>
    <n v="0"/>
    <s v="Alone"/>
    <n v="35852"/>
    <n v="7.7332999999999998"/>
    <s v="N/A"/>
    <s v="Queenstown"/>
  </r>
  <r>
    <n v="699"/>
    <x v="0"/>
    <s v="First Class"/>
    <s v="John Thayer"/>
    <x v="0"/>
    <n v="49"/>
    <s v="Adult"/>
    <n v="2"/>
    <s v="Family"/>
    <n v="17421"/>
    <n v="110.88330000000001"/>
    <s v="C68"/>
    <s v="Cherbourg"/>
  </r>
  <r>
    <n v="700"/>
    <x v="0"/>
    <s v="Third Class"/>
    <s v="Adolf Humblen"/>
    <x v="0"/>
    <n v="42"/>
    <s v="Adult"/>
    <n v="0"/>
    <s v="Alone"/>
    <n v="348121"/>
    <n v="7.65"/>
    <s v="F G63"/>
    <s v="Southampton"/>
  </r>
  <r>
    <n v="701"/>
    <x v="1"/>
    <s v="First Class"/>
    <s v="John Astor"/>
    <x v="1"/>
    <n v="18"/>
    <s v="Young Adult"/>
    <n v="1"/>
    <s v="Family"/>
    <s v="PC 17757"/>
    <n v="227.52500000000001"/>
    <s v="C62 C64"/>
    <s v="Cherbourg"/>
  </r>
  <r>
    <n v="702"/>
    <x v="1"/>
    <s v="First Class"/>
    <s v="Spencer Silverthorne"/>
    <x v="0"/>
    <n v="35"/>
    <s v="Adult"/>
    <n v="0"/>
    <s v="Alone"/>
    <s v="PC 17475"/>
    <n v="26.287500000000001"/>
    <s v="E24"/>
    <s v="Southampton"/>
  </r>
  <r>
    <n v="703"/>
    <x v="0"/>
    <s v="Third Class"/>
    <s v="Saiide Barbara"/>
    <x v="1"/>
    <n v="18"/>
    <s v="Young Adult"/>
    <n v="1"/>
    <s v="Family"/>
    <n v="2691"/>
    <n v="14.4542"/>
    <s v="N/A"/>
    <s v="Cherbourg"/>
  </r>
  <r>
    <n v="704"/>
    <x v="0"/>
    <s v="Third Class"/>
    <s v="Martin Gallagher"/>
    <x v="0"/>
    <n v="25"/>
    <s v="Young Adult"/>
    <n v="0"/>
    <s v="Alone"/>
    <n v="36864"/>
    <n v="7.7416999999999998"/>
    <s v="N/A"/>
    <s v="Queenstown"/>
  </r>
  <r>
    <n v="705"/>
    <x v="0"/>
    <s v="Third Class"/>
    <s v="Henrik Hansen"/>
    <x v="0"/>
    <n v="26"/>
    <s v="Young Adult"/>
    <n v="1"/>
    <s v="Family"/>
    <n v="350025"/>
    <n v="7.8541999999999996"/>
    <s v="N/A"/>
    <s v="Southampton"/>
  </r>
  <r>
    <n v="706"/>
    <x v="0"/>
    <s v="Second Class"/>
    <s v="Henry Morley"/>
    <x v="0"/>
    <n v="39"/>
    <s v="Adult"/>
    <n v="0"/>
    <s v="Alone"/>
    <n v="250655"/>
    <n v="26"/>
    <s v="N/A"/>
    <s v="Southampton"/>
  </r>
  <r>
    <n v="707"/>
    <x v="1"/>
    <s v="Second Class"/>
    <s v="Florence Kelly"/>
    <x v="1"/>
    <n v="45"/>
    <s v="Adult"/>
    <n v="0"/>
    <s v="Alone"/>
    <n v="223596"/>
    <n v="13.5"/>
    <s v="N/A"/>
    <s v="Southampton"/>
  </r>
  <r>
    <n v="708"/>
    <x v="1"/>
    <s v="First Class"/>
    <s v="Edward Calderhead"/>
    <x v="0"/>
    <n v="42"/>
    <s v="Adult"/>
    <n v="0"/>
    <s v="Alone"/>
    <s v="PC 17476"/>
    <n v="26.287500000000001"/>
    <s v="E24"/>
    <s v="Southampton"/>
  </r>
  <r>
    <n v="709"/>
    <x v="1"/>
    <s v="First Class"/>
    <s v="Alice Cleaver"/>
    <x v="1"/>
    <n v="22"/>
    <s v="Young Adult"/>
    <n v="0"/>
    <s v="Alone"/>
    <n v="113781"/>
    <n v="151.55000000000001"/>
    <s v="N/A"/>
    <s v="Southampton"/>
  </r>
  <r>
    <n v="710"/>
    <x v="1"/>
    <s v="Third Class"/>
    <s v="Halim Moubarek"/>
    <x v="0"/>
    <n v="30"/>
    <s v="Adult"/>
    <n v="2"/>
    <s v="Family"/>
    <n v="2661"/>
    <n v="15.245799999999999"/>
    <s v="N/A"/>
    <s v="Cherbourg"/>
  </r>
  <r>
    <n v="711"/>
    <x v="1"/>
    <s v="First Class"/>
    <s v="Berthe Mayne"/>
    <x v="1"/>
    <n v="24"/>
    <s v="Young Adult"/>
    <n v="0"/>
    <s v="Alone"/>
    <s v="PC 17482"/>
    <n v="49.504199999999997"/>
    <s v="C90"/>
    <s v="Cherbourg"/>
  </r>
  <r>
    <n v="712"/>
    <x v="0"/>
    <s v="First Class"/>
    <s v="Herman Klaber"/>
    <x v="0"/>
    <n v="30"/>
    <s v="Adult"/>
    <n v="0"/>
    <s v="Alone"/>
    <n v="113028"/>
    <n v="26.55"/>
    <s v="C124"/>
    <s v="Southampton"/>
  </r>
  <r>
    <n v="713"/>
    <x v="1"/>
    <s v="First Class"/>
    <s v="Elmer Taylor"/>
    <x v="0"/>
    <n v="48"/>
    <s v="Adult"/>
    <n v="1"/>
    <s v="Family"/>
    <n v="19996"/>
    <n v="52"/>
    <s v="C126"/>
    <s v="Southampton"/>
  </r>
  <r>
    <n v="714"/>
    <x v="0"/>
    <s v="Third Class"/>
    <s v="August Larsson"/>
    <x v="0"/>
    <n v="29"/>
    <s v="Young Adult"/>
    <n v="0"/>
    <s v="Alone"/>
    <n v="7545"/>
    <n v="9.4832999999999998"/>
    <s v="N/A"/>
    <s v="Southampton"/>
  </r>
  <r>
    <n v="715"/>
    <x v="0"/>
    <s v="Second Class"/>
    <s v="Samuel Greenberg"/>
    <x v="0"/>
    <n v="52"/>
    <s v="Adult"/>
    <n v="0"/>
    <s v="Alone"/>
    <n v="250647"/>
    <n v="13"/>
    <s v="N/A"/>
    <s v="Southampton"/>
  </r>
  <r>
    <n v="716"/>
    <x v="0"/>
    <s v="Third Class"/>
    <s v="Peter Soholt"/>
    <x v="0"/>
    <n v="19"/>
    <s v="Young Adult"/>
    <n v="0"/>
    <s v="Alone"/>
    <n v="348124"/>
    <n v="7.65"/>
    <s v="F G73"/>
    <s v="Southampton"/>
  </r>
  <r>
    <n v="717"/>
    <x v="1"/>
    <s v="First Class"/>
    <s v="Caroline Endres"/>
    <x v="1"/>
    <n v="38"/>
    <s v="Adult"/>
    <n v="0"/>
    <s v="Alone"/>
    <s v="PC 17757"/>
    <n v="227.52500000000001"/>
    <s v="C45"/>
    <s v="Cherbourg"/>
  </r>
  <r>
    <n v="718"/>
    <x v="1"/>
    <s v="Second Class"/>
    <s v="Edwina Troutt"/>
    <x v="1"/>
    <n v="27"/>
    <s v="Young Adult"/>
    <n v="0"/>
    <s v="Alone"/>
    <n v="34218"/>
    <n v="10.5"/>
    <s v="E101"/>
    <s v="Southampton"/>
  </r>
  <r>
    <n v="719"/>
    <x v="0"/>
    <s v="Third Class"/>
    <s v="Michael McEvoy"/>
    <x v="0"/>
    <n v="30"/>
    <s v="Adult"/>
    <n v="0"/>
    <s v="Alone"/>
    <n v="36568"/>
    <n v="15.5"/>
    <s v="N/A"/>
    <s v="Queenstown"/>
  </r>
  <r>
    <n v="720"/>
    <x v="0"/>
    <s v="Third Class"/>
    <s v="Malkolm Johnson"/>
    <x v="0"/>
    <n v="33"/>
    <s v="Adult"/>
    <n v="0"/>
    <s v="Alone"/>
    <n v="347062"/>
    <n v="7.7750000000000004"/>
    <s v="N/A"/>
    <s v="Southampton"/>
  </r>
  <r>
    <n v="721"/>
    <x v="1"/>
    <s v="Second Class"/>
    <s v="Annie Harper"/>
    <x v="1"/>
    <n v="6"/>
    <s v="Young"/>
    <n v="1"/>
    <s v="Family"/>
    <n v="248727"/>
    <n v="33"/>
    <s v="N/A"/>
    <s v="Southampton"/>
  </r>
  <r>
    <n v="722"/>
    <x v="0"/>
    <s v="Third Class"/>
    <s v="Svend Jensen"/>
    <x v="0"/>
    <n v="17"/>
    <s v="Young"/>
    <n v="1"/>
    <s v="Family"/>
    <n v="350048"/>
    <n v="7.0541999999999998"/>
    <s v="N/A"/>
    <s v="Southampton"/>
  </r>
  <r>
    <n v="723"/>
    <x v="0"/>
    <s v="Second Class"/>
    <s v="William Gillespie"/>
    <x v="0"/>
    <n v="34"/>
    <s v="Adult"/>
    <n v="0"/>
    <s v="Alone"/>
    <n v="12233"/>
    <n v="13"/>
    <s v="N/A"/>
    <s v="Southampton"/>
  </r>
  <r>
    <n v="724"/>
    <x v="0"/>
    <s v="Second Class"/>
    <s v="Henry Hodges"/>
    <x v="0"/>
    <n v="50"/>
    <s v="Adult"/>
    <n v="0"/>
    <s v="Alone"/>
    <n v="250643"/>
    <n v="13"/>
    <s v="N/A"/>
    <s v="Southampton"/>
  </r>
  <r>
    <n v="725"/>
    <x v="1"/>
    <s v="First Class"/>
    <s v="Norman Chambers"/>
    <x v="0"/>
    <n v="27"/>
    <s v="Young Adult"/>
    <n v="1"/>
    <s v="Family"/>
    <n v="113806"/>
    <n v="53.1"/>
    <s v="E8"/>
    <s v="Southampton"/>
  </r>
  <r>
    <n v="726"/>
    <x v="0"/>
    <s v="Third Class"/>
    <s v="Luka Oreskovic"/>
    <x v="0"/>
    <n v="20"/>
    <s v="Young Adult"/>
    <n v="0"/>
    <s v="Alone"/>
    <n v="315094"/>
    <n v="8.6624999999999996"/>
    <s v="N/A"/>
    <s v="Southampton"/>
  </r>
  <r>
    <n v="727"/>
    <x v="1"/>
    <s v="Second Class"/>
    <s v="Peter Renouf"/>
    <x v="1"/>
    <n v="30"/>
    <s v="Adult"/>
    <n v="3"/>
    <s v="Family"/>
    <n v="31027"/>
    <n v="21"/>
    <s v="N/A"/>
    <s v="Southampton"/>
  </r>
  <r>
    <n v="728"/>
    <x v="1"/>
    <s v="Third Class"/>
    <s v="Margareth Mannion"/>
    <x v="1"/>
    <n v="30"/>
    <s v="Adult"/>
    <n v="0"/>
    <s v="Alone"/>
    <n v="36866"/>
    <n v="7.7374999999999998"/>
    <s v="N/A"/>
    <s v="Queenstown"/>
  </r>
  <r>
    <n v="729"/>
    <x v="0"/>
    <s v="Second Class"/>
    <s v="Kurt Bryhl"/>
    <x v="0"/>
    <n v="25"/>
    <s v="Young Adult"/>
    <n v="1"/>
    <s v="Family"/>
    <n v="236853"/>
    <n v="26"/>
    <s v="N/A"/>
    <s v="Southampton"/>
  </r>
  <r>
    <n v="730"/>
    <x v="0"/>
    <s v="Third Class"/>
    <s v="Pieta Ilmakangas"/>
    <x v="1"/>
    <n v="25"/>
    <s v="Young Adult"/>
    <n v="1"/>
    <s v="Family"/>
    <s v="STON/O2. 3101271"/>
    <n v="7.9249999999999998"/>
    <s v="N/A"/>
    <s v="Southampton"/>
  </r>
  <r>
    <n v="731"/>
    <x v="1"/>
    <s v="First Class"/>
    <s v="Elisabeth Allen"/>
    <x v="1"/>
    <n v="29"/>
    <s v="Young Adult"/>
    <n v="0"/>
    <s v="Alone"/>
    <n v="24160"/>
    <n v="211.33750000000001"/>
    <s v="B5"/>
    <s v="Southampton"/>
  </r>
  <r>
    <n v="732"/>
    <x v="0"/>
    <s v="Third Class"/>
    <s v="Houssein Hassan"/>
    <x v="0"/>
    <n v="11"/>
    <s v="Young"/>
    <n v="0"/>
    <s v="Alone"/>
    <n v="2699"/>
    <n v="18.787500000000001"/>
    <s v="N/A"/>
    <s v="Cherbourg"/>
  </r>
  <r>
    <n v="733"/>
    <x v="0"/>
    <s v="Second Class"/>
    <s v="Robert Knight"/>
    <x v="0"/>
    <n v="30"/>
    <s v="Adult"/>
    <n v="0"/>
    <s v="Alone"/>
    <n v="239855"/>
    <n v="0"/>
    <s v="N/A"/>
    <s v="Southampton"/>
  </r>
  <r>
    <n v="734"/>
    <x v="0"/>
    <s v="Second Class"/>
    <s v="William Berriman"/>
    <x v="0"/>
    <n v="23"/>
    <s v="Young Adult"/>
    <n v="0"/>
    <s v="Alone"/>
    <n v="28425"/>
    <n v="13"/>
    <s v="N/A"/>
    <s v="Southampton"/>
  </r>
  <r>
    <n v="735"/>
    <x v="0"/>
    <s v="Second Class"/>
    <s v="Moses Troupiansky"/>
    <x v="0"/>
    <n v="23"/>
    <s v="Young Adult"/>
    <n v="0"/>
    <s v="Alone"/>
    <n v="233639"/>
    <n v="13"/>
    <s v="N/A"/>
    <s v="Southampton"/>
  </r>
  <r>
    <n v="736"/>
    <x v="0"/>
    <s v="Third Class"/>
    <s v="Leslie Williams"/>
    <x v="0"/>
    <n v="28.5"/>
    <s v="Young Adult"/>
    <n v="0"/>
    <s v="Alone"/>
    <n v="54636"/>
    <n v="16.100000000000001"/>
    <s v="N/A"/>
    <s v="Southampton"/>
  </r>
  <r>
    <n v="737"/>
    <x v="0"/>
    <s v="Third Class"/>
    <s v="Edward Ford"/>
    <x v="1"/>
    <n v="48"/>
    <s v="Adult"/>
    <n v="4"/>
    <s v="Family"/>
    <s v="W./C. 6608"/>
    <n v="34.375"/>
    <s v="N/A"/>
    <s v="Southampton"/>
  </r>
  <r>
    <n v="738"/>
    <x v="1"/>
    <s v="First Class"/>
    <s v="Gustave Lesurer"/>
    <x v="0"/>
    <n v="35"/>
    <s v="Adult"/>
    <n v="0"/>
    <s v="Alone"/>
    <s v="PC 17755"/>
    <n v="512.32920000000001"/>
    <s v="B101"/>
    <s v="Cherbourg"/>
  </r>
  <r>
    <n v="739"/>
    <x v="0"/>
    <s v="Third Class"/>
    <s v="Kanio Ivanoff"/>
    <x v="0"/>
    <n v="30"/>
    <s v="Adult"/>
    <n v="0"/>
    <s v="Alone"/>
    <n v="349201"/>
    <n v="7.8958000000000004"/>
    <s v="N/A"/>
    <s v="Southampton"/>
  </r>
  <r>
    <n v="740"/>
    <x v="0"/>
    <s v="Third Class"/>
    <s v="Minko Nankoff"/>
    <x v="0"/>
    <n v="30"/>
    <s v="Adult"/>
    <n v="0"/>
    <s v="Alone"/>
    <n v="349218"/>
    <n v="7.8958000000000004"/>
    <s v="N/A"/>
    <s v="Southampton"/>
  </r>
  <r>
    <n v="741"/>
    <x v="1"/>
    <s v="First Class"/>
    <s v="Walter Hawksford"/>
    <x v="0"/>
    <n v="30"/>
    <s v="Adult"/>
    <n v="0"/>
    <s v="Alone"/>
    <n v="16988"/>
    <n v="30"/>
    <s v="D45"/>
    <s v="Southampton"/>
  </r>
  <r>
    <n v="742"/>
    <x v="0"/>
    <s v="First Class"/>
    <s v="Tyrell Cavendish"/>
    <x v="0"/>
    <n v="36"/>
    <s v="Adult"/>
    <n v="1"/>
    <s v="Family"/>
    <n v="19877"/>
    <n v="78.849999999999994"/>
    <s v="C46"/>
    <s v="Southampton"/>
  </r>
  <r>
    <n v="743"/>
    <x v="1"/>
    <s v="First Class"/>
    <s v="Susan Ryerson"/>
    <x v="1"/>
    <n v="21"/>
    <s v="Young Adult"/>
    <n v="4"/>
    <s v="Family"/>
    <s v="PC 17608"/>
    <n v="262.375"/>
    <s v="B57 B59 B63 B66"/>
    <s v="Cherbourg"/>
  </r>
  <r>
    <n v="744"/>
    <x v="0"/>
    <s v="Third Class"/>
    <s v="Neal McNamee"/>
    <x v="0"/>
    <n v="24"/>
    <s v="Young Adult"/>
    <n v="1"/>
    <s v="Family"/>
    <n v="376566"/>
    <n v="16.100000000000001"/>
    <s v="N/A"/>
    <s v="Southampton"/>
  </r>
  <r>
    <n v="745"/>
    <x v="1"/>
    <s v="Third Class"/>
    <s v="Juho Stranden"/>
    <x v="0"/>
    <n v="31"/>
    <s v="Adult"/>
    <n v="0"/>
    <s v="Alone"/>
    <s v="STON/O 2. 3101288"/>
    <n v="7.9249999999999998"/>
    <s v="N/A"/>
    <s v="Southampton"/>
  </r>
  <r>
    <n v="746"/>
    <x v="0"/>
    <s v="First Class"/>
    <s v="Edward Crosby"/>
    <x v="0"/>
    <n v="70"/>
    <s v="Old"/>
    <n v="2"/>
    <s v="Family"/>
    <s v="WE/P 5735"/>
    <n v="71"/>
    <s v="B22"/>
    <s v="Southampton"/>
  </r>
  <r>
    <n v="747"/>
    <x v="0"/>
    <s v="Third Class"/>
    <s v="Rossmore Abbott"/>
    <x v="0"/>
    <n v="16"/>
    <s v="Young"/>
    <n v="2"/>
    <s v="Family"/>
    <s v="C.A. 2673"/>
    <n v="20.25"/>
    <s v="N/A"/>
    <s v="Southampton"/>
  </r>
  <r>
    <n v="748"/>
    <x v="1"/>
    <s v="Second Class"/>
    <s v="Anna Sinkkonen"/>
    <x v="1"/>
    <n v="30"/>
    <s v="Adult"/>
    <n v="0"/>
    <s v="Alone"/>
    <n v="250648"/>
    <n v="13"/>
    <s v="N/A"/>
    <s v="Southampton"/>
  </r>
  <r>
    <n v="749"/>
    <x v="0"/>
    <s v="First Class"/>
    <s v="Daniel Marvin"/>
    <x v="0"/>
    <n v="19"/>
    <s v="Young Adult"/>
    <n v="1"/>
    <s v="Family"/>
    <n v="113773"/>
    <n v="53.1"/>
    <s v="D30"/>
    <s v="Southampton"/>
  </r>
  <r>
    <n v="750"/>
    <x v="0"/>
    <s v="Third Class"/>
    <s v="Michael Connaghton"/>
    <x v="0"/>
    <n v="31"/>
    <s v="Adult"/>
    <n v="0"/>
    <s v="Alone"/>
    <n v="335097"/>
    <n v="7.75"/>
    <s v="N/A"/>
    <s v="Queenstown"/>
  </r>
  <r>
    <n v="751"/>
    <x v="1"/>
    <s v="Second Class"/>
    <s v="Joan Wells"/>
    <x v="1"/>
    <n v="4"/>
    <s v="Young"/>
    <n v="2"/>
    <s v="Family"/>
    <n v="29103"/>
    <n v="23"/>
    <s v="N/A"/>
    <s v="Southampton"/>
  </r>
  <r>
    <n v="752"/>
    <x v="1"/>
    <s v="Third Class"/>
    <s v="Meier Moor"/>
    <x v="0"/>
    <n v="6"/>
    <s v="Young"/>
    <n v="1"/>
    <s v="Family"/>
    <n v="392096"/>
    <n v="12.475"/>
    <s v="E121"/>
    <s v="Southampton"/>
  </r>
  <r>
    <n v="753"/>
    <x v="0"/>
    <s v="Third Class"/>
    <s v="Johannes Vande Velde"/>
    <x v="0"/>
    <n v="33"/>
    <s v="Adult"/>
    <n v="0"/>
    <s v="Alone"/>
    <n v="345780"/>
    <n v="9.5"/>
    <s v="N/A"/>
    <s v="Southampton"/>
  </r>
  <r>
    <n v="754"/>
    <x v="0"/>
    <s v="Third Class"/>
    <s v="Lalio Jonkoff"/>
    <x v="0"/>
    <n v="23"/>
    <s v="Young Adult"/>
    <n v="0"/>
    <s v="Alone"/>
    <n v="349204"/>
    <n v="7.8958000000000004"/>
    <s v="N/A"/>
    <s v="Southampton"/>
  </r>
  <r>
    <n v="755"/>
    <x v="1"/>
    <s v="Second Class"/>
    <s v="Samuel Herman"/>
    <x v="1"/>
    <n v="48"/>
    <s v="Adult"/>
    <n v="3"/>
    <s v="Family"/>
    <n v="220845"/>
    <n v="65"/>
    <s v="N/A"/>
    <s v="Southampton"/>
  </r>
  <r>
    <n v="756"/>
    <x v="1"/>
    <s v="Second Class"/>
    <s v="Viljo Hamalainen"/>
    <x v="0"/>
    <n v="0.67"/>
    <s v="Young"/>
    <n v="2"/>
    <s v="Family"/>
    <n v="250649"/>
    <n v="14.5"/>
    <s v="N/A"/>
    <s v="Southampton"/>
  </r>
  <r>
    <n v="757"/>
    <x v="0"/>
    <s v="Third Class"/>
    <s v="August Carlsson"/>
    <x v="0"/>
    <n v="28"/>
    <s v="Young Adult"/>
    <n v="0"/>
    <s v="Alone"/>
    <n v="350042"/>
    <n v="7.7957999999999998"/>
    <s v="N/A"/>
    <s v="Southampton"/>
  </r>
  <r>
    <n v="758"/>
    <x v="0"/>
    <s v="Second Class"/>
    <s v="Percy Bailey"/>
    <x v="0"/>
    <n v="18"/>
    <s v="Young Adult"/>
    <n v="0"/>
    <s v="Alone"/>
    <n v="29108"/>
    <n v="11.5"/>
    <s v="N/A"/>
    <s v="Southampton"/>
  </r>
  <r>
    <n v="759"/>
    <x v="0"/>
    <s v="Third Class"/>
    <s v="Thomas Theobald"/>
    <x v="0"/>
    <n v="34"/>
    <s v="Adult"/>
    <n v="0"/>
    <s v="Alone"/>
    <n v="363294"/>
    <n v="8.0500000000000007"/>
    <s v="N/A"/>
    <s v="Southampton"/>
  </r>
  <r>
    <n v="760"/>
    <x v="1"/>
    <s v="First Class"/>
    <s v="Countess. Rothes"/>
    <x v="1"/>
    <n v="33"/>
    <s v="Adult"/>
    <n v="0"/>
    <s v="Alone"/>
    <n v="110152"/>
    <n v="86.5"/>
    <s v="B77"/>
    <s v="Southampton"/>
  </r>
  <r>
    <n v="761"/>
    <x v="0"/>
    <s v="Third Class"/>
    <s v="John Garfirth"/>
    <x v="0"/>
    <n v="30"/>
    <s v="Adult"/>
    <n v="0"/>
    <s v="Alone"/>
    <n v="358585"/>
    <n v="14.5"/>
    <s v="N/A"/>
    <s v="Southampton"/>
  </r>
  <r>
    <n v="762"/>
    <x v="0"/>
    <s v="Third Class"/>
    <s v="Iisakki Nirva"/>
    <x v="0"/>
    <n v="41"/>
    <s v="Adult"/>
    <n v="0"/>
    <s v="Alone"/>
    <s v="SOTON/O2 3101272"/>
    <n v="7.125"/>
    <s v="N/A"/>
    <s v="Southampton"/>
  </r>
  <r>
    <n v="763"/>
    <x v="1"/>
    <s v="Third Class"/>
    <s v="Hanna Barah"/>
    <x v="0"/>
    <n v="20"/>
    <s v="Young Adult"/>
    <n v="0"/>
    <s v="Alone"/>
    <n v="2663"/>
    <n v="7.2291999999999996"/>
    <s v="N/A"/>
    <s v="Cherbourg"/>
  </r>
  <r>
    <n v="764"/>
    <x v="1"/>
    <s v="First Class"/>
    <s v="William Carter"/>
    <x v="1"/>
    <n v="36"/>
    <s v="Adult"/>
    <n v="3"/>
    <s v="Family"/>
    <n v="113760"/>
    <n v="120"/>
    <s v="B96 B98"/>
    <s v="Southampton"/>
  </r>
  <r>
    <n v="765"/>
    <x v="0"/>
    <s v="Third Class"/>
    <s v="Hans Eklund"/>
    <x v="0"/>
    <n v="16"/>
    <s v="Young"/>
    <n v="0"/>
    <s v="Alone"/>
    <n v="347074"/>
    <n v="7.7750000000000004"/>
    <s v="N/A"/>
    <s v="Southampton"/>
  </r>
  <r>
    <n v="766"/>
    <x v="1"/>
    <s v="First Class"/>
    <s v="John Hogeboom"/>
    <x v="1"/>
    <n v="51"/>
    <s v="Adult"/>
    <n v="1"/>
    <s v="Family"/>
    <n v="13502"/>
    <n v="77.958299999999994"/>
    <s v="D11"/>
    <s v="Southampton"/>
  </r>
  <r>
    <n v="767"/>
    <x v="0"/>
    <s v="First Class"/>
    <s v="Arthur Brewe"/>
    <x v="0"/>
    <n v="30"/>
    <s v="Adult"/>
    <n v="0"/>
    <s v="Alone"/>
    <n v="112379"/>
    <n v="39.6"/>
    <s v="N/A"/>
    <s v="Cherbourg"/>
  </r>
  <r>
    <n v="768"/>
    <x v="0"/>
    <s v="Third Class"/>
    <s v="Mary Mangan"/>
    <x v="1"/>
    <n v="30.5"/>
    <s v="Adult"/>
    <n v="0"/>
    <s v="Alone"/>
    <n v="364850"/>
    <n v="7.75"/>
    <s v="N/A"/>
    <s v="Queenstown"/>
  </r>
  <r>
    <n v="769"/>
    <x v="0"/>
    <s v="Third Class"/>
    <s v="Daniel Moran"/>
    <x v="0"/>
    <n v="30"/>
    <s v="Adult"/>
    <n v="1"/>
    <s v="Family"/>
    <n v="371110"/>
    <n v="24.15"/>
    <s v="N/A"/>
    <s v="Queenstown"/>
  </r>
  <r>
    <n v="770"/>
    <x v="0"/>
    <s v="Third Class"/>
    <s v="Daniel Gronnestad"/>
    <x v="0"/>
    <n v="32"/>
    <s v="Adult"/>
    <n v="0"/>
    <s v="Alone"/>
    <n v="8471"/>
    <n v="8.3625000000000007"/>
    <s v="N/A"/>
    <s v="Southampton"/>
  </r>
  <r>
    <n v="771"/>
    <x v="0"/>
    <s v="Third Class"/>
    <s v="Rene Lievens"/>
    <x v="0"/>
    <n v="24"/>
    <s v="Young Adult"/>
    <n v="0"/>
    <s v="Alone"/>
    <n v="345781"/>
    <n v="9.5"/>
    <s v="N/A"/>
    <s v="Southampton"/>
  </r>
  <r>
    <n v="772"/>
    <x v="0"/>
    <s v="Third Class"/>
    <s v="Niels Jensen"/>
    <x v="0"/>
    <n v="48"/>
    <s v="Adult"/>
    <n v="0"/>
    <s v="Alone"/>
    <n v="350047"/>
    <n v="7.8541999999999996"/>
    <s v="N/A"/>
    <s v="Southampton"/>
  </r>
  <r>
    <n v="773"/>
    <x v="0"/>
    <s v="Second Class"/>
    <s v="(Mary) Mack"/>
    <x v="1"/>
    <n v="57"/>
    <s v="Adult"/>
    <n v="0"/>
    <s v="Alone"/>
    <s v="S.O./P.P. 3"/>
    <n v="10.5"/>
    <s v="E77"/>
    <s v="Southampton"/>
  </r>
  <r>
    <n v="774"/>
    <x v="0"/>
    <s v="Third Class"/>
    <s v="Dibo Elias"/>
    <x v="0"/>
    <n v="30"/>
    <s v="Adult"/>
    <n v="0"/>
    <s v="Alone"/>
    <n v="2674"/>
    <n v="7.2249999999999996"/>
    <s v="N/A"/>
    <s v="Cherbourg"/>
  </r>
  <r>
    <n v="775"/>
    <x v="1"/>
    <s v="Second Class"/>
    <s v="Elizabeth Hocking"/>
    <x v="1"/>
    <n v="54"/>
    <s v="Adult"/>
    <n v="4"/>
    <s v="Family"/>
    <n v="29105"/>
    <n v="23"/>
    <s v="N/A"/>
    <s v="Southampton"/>
  </r>
  <r>
    <n v="776"/>
    <x v="0"/>
    <s v="Third Class"/>
    <s v="Pehr Myhrman"/>
    <x v="0"/>
    <n v="18"/>
    <s v="Young Adult"/>
    <n v="0"/>
    <s v="Alone"/>
    <n v="347078"/>
    <n v="7.75"/>
    <s v="N/A"/>
    <s v="Southampton"/>
  </r>
  <r>
    <n v="777"/>
    <x v="0"/>
    <s v="Third Class"/>
    <s v="Roger Tobin"/>
    <x v="0"/>
    <n v="30"/>
    <s v="Adult"/>
    <n v="0"/>
    <s v="Alone"/>
    <n v="383121"/>
    <n v="7.75"/>
    <s v="F38"/>
    <s v="Queenstown"/>
  </r>
  <r>
    <n v="778"/>
    <x v="1"/>
    <s v="Third Class"/>
    <s v="Virginia Emanuel"/>
    <x v="1"/>
    <n v="5"/>
    <s v="Young"/>
    <n v="0"/>
    <s v="Alone"/>
    <n v="364516"/>
    <n v="12.475"/>
    <s v="N/A"/>
    <s v="Southampton"/>
  </r>
  <r>
    <n v="779"/>
    <x v="0"/>
    <s v="Third Class"/>
    <s v="Thomas Kilgannon"/>
    <x v="0"/>
    <n v="30"/>
    <s v="Adult"/>
    <n v="0"/>
    <s v="Alone"/>
    <n v="36865"/>
    <n v="7.7374999999999998"/>
    <s v="N/A"/>
    <s v="Queenstown"/>
  </r>
  <r>
    <n v="780"/>
    <x v="1"/>
    <s v="First Class"/>
    <s v="Edward Robert"/>
    <x v="1"/>
    <n v="43"/>
    <s v="Adult"/>
    <n v="1"/>
    <s v="Family"/>
    <n v="24160"/>
    <n v="211.33750000000001"/>
    <s v="B3"/>
    <s v="Southampton"/>
  </r>
  <r>
    <n v="781"/>
    <x v="1"/>
    <s v="Third Class"/>
    <s v="Banoura Ayoub"/>
    <x v="1"/>
    <n v="13"/>
    <s v="Young"/>
    <n v="0"/>
    <s v="Alone"/>
    <n v="2687"/>
    <n v="7.2291999999999996"/>
    <s v="N/A"/>
    <s v="Cherbourg"/>
  </r>
  <r>
    <n v="782"/>
    <x v="1"/>
    <s v="First Class"/>
    <s v="Albert Dick"/>
    <x v="1"/>
    <n v="17"/>
    <s v="Young"/>
    <n v="1"/>
    <s v="Family"/>
    <n v="17474"/>
    <n v="57"/>
    <s v="B20"/>
    <s v="Southampton"/>
  </r>
  <r>
    <n v="783"/>
    <x v="0"/>
    <s v="First Class"/>
    <s v="Milton Long"/>
    <x v="0"/>
    <n v="29"/>
    <s v="Young Adult"/>
    <n v="0"/>
    <s v="Alone"/>
    <n v="113501"/>
    <n v="30"/>
    <s v="D6"/>
    <s v="Southampton"/>
  </r>
  <r>
    <n v="784"/>
    <x v="0"/>
    <s v="Third Class"/>
    <s v="Andrew Johnston"/>
    <x v="0"/>
    <n v="30"/>
    <s v="Adult"/>
    <n v="3"/>
    <s v="Family"/>
    <s v="W./C. 6607"/>
    <n v="23.45"/>
    <s v="N/A"/>
    <s v="Southampton"/>
  </r>
  <r>
    <n v="785"/>
    <x v="0"/>
    <s v="Third Class"/>
    <s v="William Ali"/>
    <x v="0"/>
    <n v="25"/>
    <s v="Young Adult"/>
    <n v="0"/>
    <s v="Alone"/>
    <s v="SOTON/O.Q. 3101312"/>
    <n v="7.05"/>
    <s v="N/A"/>
    <s v="Southampton"/>
  </r>
  <r>
    <n v="786"/>
    <x v="0"/>
    <s v="Third Class"/>
    <s v="Abraham Harmer"/>
    <x v="0"/>
    <n v="25"/>
    <s v="Young Adult"/>
    <n v="0"/>
    <s v="Alone"/>
    <n v="374887"/>
    <n v="7.25"/>
    <s v="N/A"/>
    <s v="Southampton"/>
  </r>
  <r>
    <n v="787"/>
    <x v="1"/>
    <s v="Third Class"/>
    <s v="Anna Sjoblom"/>
    <x v="1"/>
    <n v="18"/>
    <s v="Young Adult"/>
    <n v="0"/>
    <s v="Alone"/>
    <n v="3101265"/>
    <n v="7.4958"/>
    <s v="N/A"/>
    <s v="Southampton"/>
  </r>
  <r>
    <n v="788"/>
    <x v="0"/>
    <s v="Third Class"/>
    <s v="George Rice"/>
    <x v="0"/>
    <n v="8"/>
    <s v="Young"/>
    <n v="5"/>
    <s v="Family"/>
    <n v="382652"/>
    <n v="29.125"/>
    <s v="N/A"/>
    <s v="Queenstown"/>
  </r>
  <r>
    <n v="789"/>
    <x v="1"/>
    <s v="Third Class"/>
    <s v="Bertram Dean"/>
    <x v="0"/>
    <n v="1"/>
    <s v="Young"/>
    <n v="3"/>
    <s v="Family"/>
    <s v="C.A. 2315"/>
    <n v="20.574999999999999"/>
    <s v="N/A"/>
    <s v="Southampton"/>
  </r>
  <r>
    <n v="790"/>
    <x v="0"/>
    <s v="First Class"/>
    <s v="Benjamin Guggenheim"/>
    <x v="0"/>
    <n v="46"/>
    <s v="Adult"/>
    <n v="0"/>
    <s v="Alone"/>
    <s v="PC 17593"/>
    <n v="79.2"/>
    <s v="B82 B84"/>
    <s v="Cherbourg"/>
  </r>
  <r>
    <n v="791"/>
    <x v="0"/>
    <s v="Third Class"/>
    <s v="Andrew Keane"/>
    <x v="0"/>
    <n v="30"/>
    <s v="Adult"/>
    <n v="0"/>
    <s v="Alone"/>
    <n v="12460"/>
    <n v="7.75"/>
    <s v="N/A"/>
    <s v="Queenstown"/>
  </r>
  <r>
    <n v="792"/>
    <x v="0"/>
    <s v="Second Class"/>
    <s v="Alfred Gaskell"/>
    <x v="0"/>
    <n v="16"/>
    <s v="Young"/>
    <n v="0"/>
    <s v="Alone"/>
    <n v="239865"/>
    <n v="26"/>
    <s v="N/A"/>
    <s v="Southampton"/>
  </r>
  <r>
    <n v="793"/>
    <x v="0"/>
    <s v="Third Class"/>
    <s v="Stella Sage"/>
    <x v="1"/>
    <n v="30"/>
    <s v="Adult"/>
    <n v="10"/>
    <s v="Family"/>
    <s v="CA. 2343"/>
    <n v="69.55"/>
    <s v="N/A"/>
    <s v="Southampton"/>
  </r>
  <r>
    <n v="794"/>
    <x v="0"/>
    <s v="First Class"/>
    <s v="William Hoyt"/>
    <x v="0"/>
    <n v="30"/>
    <s v="Adult"/>
    <n v="0"/>
    <s v="Alone"/>
    <s v="PC 17600"/>
    <n v="30.695799999999998"/>
    <s v="N/A"/>
    <s v="Cherbourg"/>
  </r>
  <r>
    <n v="795"/>
    <x v="0"/>
    <s v="Third Class"/>
    <s v="Ristiu Dantcheff"/>
    <x v="0"/>
    <n v="25"/>
    <s v="Young Adult"/>
    <n v="0"/>
    <s v="Alone"/>
    <n v="349203"/>
    <n v="7.8958000000000004"/>
    <s v="N/A"/>
    <s v="Southampton"/>
  </r>
  <r>
    <n v="796"/>
    <x v="0"/>
    <s v="Second Class"/>
    <s v="Richard Otter"/>
    <x v="0"/>
    <n v="39"/>
    <s v="Adult"/>
    <n v="0"/>
    <s v="Alone"/>
    <n v="28213"/>
    <n v="13"/>
    <s v="N/A"/>
    <s v="Southampton"/>
  </r>
  <r>
    <n v="797"/>
    <x v="1"/>
    <s v="First Class"/>
    <s v="Alice Leader"/>
    <x v="1"/>
    <n v="49"/>
    <s v="Adult"/>
    <n v="0"/>
    <s v="Alone"/>
    <n v="17465"/>
    <n v="25.929200000000002"/>
    <s v="D17"/>
    <s v="Southampton"/>
  </r>
  <r>
    <n v="798"/>
    <x v="1"/>
    <s v="Third Class"/>
    <s v="Mara Osman"/>
    <x v="1"/>
    <n v="31"/>
    <s v="Adult"/>
    <n v="0"/>
    <s v="Alone"/>
    <n v="349244"/>
    <n v="8.6832999999999991"/>
    <s v="N/A"/>
    <s v="Southampton"/>
  </r>
  <r>
    <n v="799"/>
    <x v="0"/>
    <s v="Third Class"/>
    <s v="Yousseff Ibrahim Shawah"/>
    <x v="0"/>
    <n v="30"/>
    <s v="Adult"/>
    <n v="0"/>
    <s v="Alone"/>
    <n v="2685"/>
    <n v="7.2291999999999996"/>
    <s v="N/A"/>
    <s v="Cherbourg"/>
  </r>
  <r>
    <n v="800"/>
    <x v="0"/>
    <s v="Third Class"/>
    <s v="Jean Van Impe"/>
    <x v="1"/>
    <n v="30"/>
    <s v="Adult"/>
    <n v="2"/>
    <s v="Family"/>
    <n v="345773"/>
    <n v="24.15"/>
    <s v="N/A"/>
    <s v="Southampton"/>
  </r>
  <r>
    <n v="801"/>
    <x v="0"/>
    <s v="Second Class"/>
    <s v="Martin Ponesell"/>
    <x v="0"/>
    <n v="34"/>
    <s v="Adult"/>
    <n v="0"/>
    <s v="Alone"/>
    <n v="250647"/>
    <n v="13"/>
    <s v="N/A"/>
    <s v="Southampton"/>
  </r>
  <r>
    <n v="802"/>
    <x v="1"/>
    <s v="Second Class"/>
    <s v="Harvey Collyer"/>
    <x v="1"/>
    <n v="31"/>
    <s v="Adult"/>
    <n v="2"/>
    <s v="Family"/>
    <s v="C.A. 31921"/>
    <n v="26.25"/>
    <s v="N/A"/>
    <s v="Southampton"/>
  </r>
  <r>
    <n v="803"/>
    <x v="1"/>
    <s v="First Class"/>
    <s v="William Carter"/>
    <x v="0"/>
    <n v="11"/>
    <s v="Young"/>
    <n v="3"/>
    <s v="Family"/>
    <n v="113760"/>
    <n v="120"/>
    <s v="B96 B98"/>
    <s v="Southampton"/>
  </r>
  <r>
    <n v="804"/>
    <x v="1"/>
    <s v="Third Class"/>
    <s v="Assad Thomas"/>
    <x v="0"/>
    <n v="0.42"/>
    <s v="Young"/>
    <n v="1"/>
    <s v="Family"/>
    <n v="2625"/>
    <n v="8.5167000000000002"/>
    <s v="N/A"/>
    <s v="Cherbourg"/>
  </r>
  <r>
    <n v="805"/>
    <x v="1"/>
    <s v="Third Class"/>
    <s v="Oskar Hedman"/>
    <x v="0"/>
    <n v="27"/>
    <s v="Young Adult"/>
    <n v="0"/>
    <s v="Alone"/>
    <n v="347089"/>
    <n v="6.9749999999999996"/>
    <s v="N/A"/>
    <s v="Southampton"/>
  </r>
  <r>
    <n v="806"/>
    <x v="0"/>
    <s v="Third Class"/>
    <s v="Karl Johansson"/>
    <x v="0"/>
    <n v="31"/>
    <s v="Adult"/>
    <n v="0"/>
    <s v="Alone"/>
    <n v="347063"/>
    <n v="7.7750000000000004"/>
    <s v="N/A"/>
    <s v="Southampton"/>
  </r>
  <r>
    <n v="807"/>
    <x v="0"/>
    <s v="First Class"/>
    <s v="Thomas Andrews"/>
    <x v="0"/>
    <n v="39"/>
    <s v="Adult"/>
    <n v="0"/>
    <s v="Alone"/>
    <n v="112050"/>
    <n v="0"/>
    <s v="A36"/>
    <s v="Southampton"/>
  </r>
  <r>
    <n v="808"/>
    <x v="0"/>
    <s v="Third Class"/>
    <s v="Ellen Pettersson"/>
    <x v="1"/>
    <n v="18"/>
    <s v="Young Adult"/>
    <n v="0"/>
    <s v="Alone"/>
    <n v="347087"/>
    <n v="7.7750000000000004"/>
    <s v="N/A"/>
    <s v="Southampton"/>
  </r>
  <r>
    <n v="809"/>
    <x v="0"/>
    <s v="Second Class"/>
    <s v="August Meyer"/>
    <x v="0"/>
    <n v="39"/>
    <s v="Adult"/>
    <n v="0"/>
    <s v="Alone"/>
    <n v="248723"/>
    <n v="13"/>
    <s v="N/A"/>
    <s v="Southampton"/>
  </r>
  <r>
    <n v="810"/>
    <x v="1"/>
    <s v="First Class"/>
    <s v="Norman Chambers"/>
    <x v="1"/>
    <n v="33"/>
    <s v="Adult"/>
    <n v="1"/>
    <s v="Family"/>
    <n v="113806"/>
    <n v="53.1"/>
    <s v="E8"/>
    <s v="Southampton"/>
  </r>
  <r>
    <n v="811"/>
    <x v="0"/>
    <s v="Third Class"/>
    <s v="William Alexander"/>
    <x v="0"/>
    <n v="26"/>
    <s v="Young Adult"/>
    <n v="0"/>
    <s v="Alone"/>
    <n v="3474"/>
    <n v="7.8875000000000002"/>
    <s v="N/A"/>
    <s v="Southampton"/>
  </r>
  <r>
    <n v="812"/>
    <x v="0"/>
    <s v="Third Class"/>
    <s v="James Lester"/>
    <x v="0"/>
    <n v="39"/>
    <s v="Adult"/>
    <n v="0"/>
    <s v="Alone"/>
    <s v="A/4 48871"/>
    <n v="24.15"/>
    <s v="N/A"/>
    <s v="Southampton"/>
  </r>
  <r>
    <n v="813"/>
    <x v="0"/>
    <s v="Second Class"/>
    <s v="Richard Slemen"/>
    <x v="0"/>
    <n v="35"/>
    <s v="Adult"/>
    <n v="0"/>
    <s v="Alone"/>
    <n v="28206"/>
    <n v="10.5"/>
    <s v="N/A"/>
    <s v="Southampton"/>
  </r>
  <r>
    <n v="814"/>
    <x v="0"/>
    <s v="Third Class"/>
    <s v="Ebba Andersson"/>
    <x v="1"/>
    <n v="6"/>
    <s v="Young"/>
    <n v="6"/>
    <s v="Family"/>
    <n v="347082"/>
    <n v="31.274999999999999"/>
    <s v="N/A"/>
    <s v="Southampton"/>
  </r>
  <r>
    <n v="815"/>
    <x v="0"/>
    <s v="Third Class"/>
    <s v="Ernest Tomlin"/>
    <x v="0"/>
    <n v="30.5"/>
    <s v="Adult"/>
    <n v="0"/>
    <s v="Alone"/>
    <n v="364499"/>
    <n v="8.0500000000000007"/>
    <s v="N/A"/>
    <s v="Southampton"/>
  </r>
  <r>
    <n v="816"/>
    <x v="0"/>
    <s v="First Class"/>
    <s v="Richard Fry"/>
    <x v="0"/>
    <n v="30"/>
    <s v="Adult"/>
    <n v="0"/>
    <s v="Alone"/>
    <n v="112058"/>
    <n v="0"/>
    <s v="B102"/>
    <s v="Southampton"/>
  </r>
  <r>
    <n v="817"/>
    <x v="0"/>
    <s v="Third Class"/>
    <s v="Wendla Heininen"/>
    <x v="1"/>
    <n v="23"/>
    <s v="Young Adult"/>
    <n v="0"/>
    <s v="Alone"/>
    <s v="STON/O2. 3101290"/>
    <n v="7.9249999999999998"/>
    <s v="N/A"/>
    <s v="Southampton"/>
  </r>
  <r>
    <n v="818"/>
    <x v="0"/>
    <s v="Second Class"/>
    <s v="Albert Mallet"/>
    <x v="0"/>
    <n v="31"/>
    <s v="Adult"/>
    <n v="2"/>
    <s v="Family"/>
    <s v="S.C./PARIS 2079"/>
    <n v="37.004199999999997"/>
    <s v="N/A"/>
    <s v="Cherbourg"/>
  </r>
  <r>
    <n v="819"/>
    <x v="0"/>
    <s v="Third Class"/>
    <s v="John Holm"/>
    <x v="0"/>
    <n v="43"/>
    <s v="Adult"/>
    <n v="0"/>
    <s v="Alone"/>
    <s v="C 7075"/>
    <n v="6.45"/>
    <s v="N/A"/>
    <s v="Southampton"/>
  </r>
  <r>
    <n v="820"/>
    <x v="0"/>
    <s v="Third Class"/>
    <s v="Karl Skoog"/>
    <x v="0"/>
    <n v="10"/>
    <s v="Young"/>
    <n v="5"/>
    <s v="Family"/>
    <n v="347088"/>
    <n v="27.9"/>
    <s v="N/A"/>
    <s v="Southampton"/>
  </r>
  <r>
    <n v="821"/>
    <x v="1"/>
    <s v="First Class"/>
    <s v="Charles Hays"/>
    <x v="1"/>
    <n v="52"/>
    <s v="Adult"/>
    <n v="2"/>
    <s v="Family"/>
    <n v="12749"/>
    <n v="93.5"/>
    <s v="B69"/>
    <s v="Southampton"/>
  </r>
  <r>
    <n v="822"/>
    <x v="1"/>
    <s v="Third Class"/>
    <s v="Nikola Lulic"/>
    <x v="0"/>
    <n v="27"/>
    <s v="Young Adult"/>
    <n v="0"/>
    <s v="Alone"/>
    <n v="315098"/>
    <n v="8.6624999999999996"/>
    <s v="N/A"/>
    <s v="Southampton"/>
  </r>
  <r>
    <n v="823"/>
    <x v="0"/>
    <s v="First Class"/>
    <s v="John Reuchlin"/>
    <x v="0"/>
    <n v="38"/>
    <s v="Adult"/>
    <n v="0"/>
    <s v="Alone"/>
    <n v="19972"/>
    <n v="0"/>
    <s v="N/A"/>
    <s v="Southampton"/>
  </r>
  <r>
    <n v="824"/>
    <x v="1"/>
    <s v="Third Class"/>
    <s v="(Beila) Moor"/>
    <x v="1"/>
    <n v="27"/>
    <s v="Young Adult"/>
    <n v="1"/>
    <s v="Family"/>
    <n v="392096"/>
    <n v="12.475"/>
    <s v="E121"/>
    <s v="Southampton"/>
  </r>
  <r>
    <n v="825"/>
    <x v="0"/>
    <s v="Third Class"/>
    <s v="Urho Panula"/>
    <x v="0"/>
    <n v="2"/>
    <s v="Young"/>
    <n v="5"/>
    <s v="Family"/>
    <n v="3101295"/>
    <n v="39.6875"/>
    <s v="N/A"/>
    <s v="Southampton"/>
  </r>
  <r>
    <n v="826"/>
    <x v="0"/>
    <s v="Third Class"/>
    <s v="John Flynn"/>
    <x v="0"/>
    <n v="30"/>
    <s v="Adult"/>
    <n v="0"/>
    <s v="Alone"/>
    <n v="368323"/>
    <n v="6.95"/>
    <s v="N/A"/>
    <s v="Queenstown"/>
  </r>
  <r>
    <n v="827"/>
    <x v="0"/>
    <s v="Third Class"/>
    <s v="Len Lam"/>
    <x v="0"/>
    <n v="30"/>
    <s v="Adult"/>
    <n v="0"/>
    <s v="Alone"/>
    <n v="1601"/>
    <n v="56.495800000000003"/>
    <s v="N/A"/>
    <s v="Southampton"/>
  </r>
  <r>
    <n v="828"/>
    <x v="1"/>
    <s v="Second Class"/>
    <s v="Andre Mallet"/>
    <x v="0"/>
    <n v="1"/>
    <s v="Young"/>
    <n v="2"/>
    <s v="Family"/>
    <s v="S.C./PARIS 2079"/>
    <n v="37.004199999999997"/>
    <s v="N/A"/>
    <s v="Cherbourg"/>
  </r>
  <r>
    <n v="829"/>
    <x v="1"/>
    <s v="Third Class"/>
    <s v="Thomas McCormack"/>
    <x v="0"/>
    <n v="30"/>
    <s v="Adult"/>
    <n v="0"/>
    <s v="Alone"/>
    <n v="367228"/>
    <n v="7.75"/>
    <s v="N/A"/>
    <s v="Queenstown"/>
  </r>
  <r>
    <n v="830"/>
    <x v="1"/>
    <s v="First Class"/>
    <s v="George Stone"/>
    <x v="1"/>
    <n v="62"/>
    <s v="Adult"/>
    <n v="0"/>
    <s v="Alone"/>
    <n v="113572"/>
    <n v="80"/>
    <s v="B28"/>
    <s v="N/A"/>
  </r>
  <r>
    <n v="831"/>
    <x v="1"/>
    <s v="Third Class"/>
    <s v="Antoni Yasbeck"/>
    <x v="1"/>
    <n v="15"/>
    <s v="Young"/>
    <n v="1"/>
    <s v="Family"/>
    <n v="2659"/>
    <n v="14.4542"/>
    <s v="N/A"/>
    <s v="Cherbourg"/>
  </r>
  <r>
    <n v="832"/>
    <x v="1"/>
    <s v="Second Class"/>
    <s v="George Richards"/>
    <x v="0"/>
    <n v="0.83"/>
    <s v="Young"/>
    <n v="2"/>
    <s v="Family"/>
    <n v="29106"/>
    <n v="18.75"/>
    <s v="N/A"/>
    <s v="Southampton"/>
  </r>
  <r>
    <n v="833"/>
    <x v="0"/>
    <s v="Third Class"/>
    <s v="Amin Saad"/>
    <x v="0"/>
    <n v="30"/>
    <s v="Adult"/>
    <n v="0"/>
    <s v="Alone"/>
    <n v="2671"/>
    <n v="7.2291999999999996"/>
    <s v="N/A"/>
    <s v="Cherbourg"/>
  </r>
  <r>
    <n v="834"/>
    <x v="0"/>
    <s v="Third Class"/>
    <s v="Albert Augustsson"/>
    <x v="0"/>
    <n v="23"/>
    <s v="Young Adult"/>
    <n v="0"/>
    <s v="Alone"/>
    <n v="347468"/>
    <n v="7.8541999999999996"/>
    <s v="N/A"/>
    <s v="Southampton"/>
  </r>
  <r>
    <n v="835"/>
    <x v="0"/>
    <s v="Third Class"/>
    <s v="Owen Allum"/>
    <x v="0"/>
    <n v="18"/>
    <s v="Young Adult"/>
    <n v="0"/>
    <s v="Alone"/>
    <n v="2223"/>
    <n v="8.3000000000000007"/>
    <s v="N/A"/>
    <s v="Southampton"/>
  </r>
  <r>
    <n v="836"/>
    <x v="1"/>
    <s v="First Class"/>
    <s v="Sara Compton"/>
    <x v="1"/>
    <n v="39"/>
    <s v="Adult"/>
    <n v="2"/>
    <s v="Family"/>
    <s v="PC 17756"/>
    <n v="83.158299999999997"/>
    <s v="E49"/>
    <s v="Cherbourg"/>
  </r>
  <r>
    <n v="837"/>
    <x v="0"/>
    <s v="Third Class"/>
    <s v="Jakob Pasic"/>
    <x v="0"/>
    <n v="21"/>
    <s v="Young Adult"/>
    <n v="0"/>
    <s v="Alone"/>
    <n v="315097"/>
    <n v="8.6624999999999996"/>
    <s v="N/A"/>
    <s v="Southampton"/>
  </r>
  <r>
    <n v="838"/>
    <x v="0"/>
    <s v="Third Class"/>
    <s v="Maurice Sirota"/>
    <x v="0"/>
    <n v="30"/>
    <s v="Adult"/>
    <n v="0"/>
    <s v="Alone"/>
    <n v="392092"/>
    <n v="8.0500000000000007"/>
    <s v="N/A"/>
    <s v="Southampton"/>
  </r>
  <r>
    <n v="839"/>
    <x v="1"/>
    <s v="Third Class"/>
    <s v="Chang Chip"/>
    <x v="0"/>
    <n v="32"/>
    <s v="Adult"/>
    <n v="0"/>
    <s v="Alone"/>
    <n v="1601"/>
    <n v="56.495800000000003"/>
    <s v="N/A"/>
    <s v="Southampton"/>
  </r>
  <r>
    <n v="840"/>
    <x v="1"/>
    <s v="First Class"/>
    <s v="Pierre Marechal"/>
    <x v="0"/>
    <n v="30"/>
    <s v="Adult"/>
    <n v="0"/>
    <s v="Alone"/>
    <n v="11774"/>
    <n v="29.7"/>
    <s v="C47"/>
    <s v="Cherbourg"/>
  </r>
  <r>
    <n v="841"/>
    <x v="0"/>
    <s v="Third Class"/>
    <s v="Ilmari Alhomaki"/>
    <x v="0"/>
    <n v="20"/>
    <s v="Young Adult"/>
    <n v="0"/>
    <s v="Alone"/>
    <s v="SOTON/O2 3101287"/>
    <n v="7.9249999999999998"/>
    <s v="N/A"/>
    <s v="Southampton"/>
  </r>
  <r>
    <n v="842"/>
    <x v="0"/>
    <s v="Second Class"/>
    <s v="Thomas Mudd"/>
    <x v="0"/>
    <n v="16"/>
    <s v="Young"/>
    <n v="0"/>
    <s v="Alone"/>
    <s v="S.O./P.P. 3"/>
    <n v="10.5"/>
    <s v="N/A"/>
    <s v="Southampton"/>
  </r>
  <r>
    <n v="843"/>
    <x v="1"/>
    <s v="First Class"/>
    <s v="Augusta Serepeca"/>
    <x v="1"/>
    <n v="30"/>
    <s v="Adult"/>
    <n v="0"/>
    <s v="Alone"/>
    <n v="113798"/>
    <n v="31"/>
    <s v="N/A"/>
    <s v="Cherbourg"/>
  </r>
  <r>
    <n v="844"/>
    <x v="0"/>
    <s v="Third Class"/>
    <s v="Peter Lemberopolous"/>
    <x v="0"/>
    <n v="34.5"/>
    <s v="Adult"/>
    <n v="0"/>
    <s v="Alone"/>
    <n v="2683"/>
    <n v="6.4375"/>
    <s v="N/A"/>
    <s v="Cherbourg"/>
  </r>
  <r>
    <n v="845"/>
    <x v="0"/>
    <s v="Third Class"/>
    <s v="Jeso Culumovic"/>
    <x v="0"/>
    <n v="17"/>
    <s v="Young"/>
    <n v="0"/>
    <s v="Alone"/>
    <n v="315090"/>
    <n v="8.6624999999999996"/>
    <s v="N/A"/>
    <s v="Southampton"/>
  </r>
  <r>
    <n v="846"/>
    <x v="0"/>
    <s v="Third Class"/>
    <s v="Anthony Abbing"/>
    <x v="0"/>
    <n v="42"/>
    <s v="Adult"/>
    <n v="0"/>
    <s v="Alone"/>
    <s v="C.A. 5547"/>
    <n v="7.55"/>
    <s v="N/A"/>
    <s v="Southampton"/>
  </r>
  <r>
    <n v="847"/>
    <x v="0"/>
    <s v="Third Class"/>
    <s v="Douglas Sage"/>
    <x v="0"/>
    <n v="30"/>
    <s v="Adult"/>
    <n v="10"/>
    <s v="Family"/>
    <s v="CA. 2343"/>
    <n v="69.55"/>
    <s v="N/A"/>
    <s v="Southampton"/>
  </r>
  <r>
    <n v="848"/>
    <x v="0"/>
    <s v="Third Class"/>
    <s v="Marin Markoff"/>
    <x v="0"/>
    <n v="35"/>
    <s v="Adult"/>
    <n v="0"/>
    <s v="Alone"/>
    <n v="349213"/>
    <n v="7.8958000000000004"/>
    <s v="N/A"/>
    <s v="Cherbourg"/>
  </r>
  <r>
    <n v="849"/>
    <x v="0"/>
    <s v="Second Class"/>
    <s v="John Harper"/>
    <x v="0"/>
    <n v="28"/>
    <s v="Young Adult"/>
    <n v="1"/>
    <s v="Family"/>
    <n v="248727"/>
    <n v="33"/>
    <s v="N/A"/>
    <s v="Southampton"/>
  </r>
  <r>
    <n v="850"/>
    <x v="1"/>
    <s v="First Class"/>
    <s v="Samuel Goldenberg"/>
    <x v="1"/>
    <n v="30"/>
    <s v="Adult"/>
    <n v="1"/>
    <s v="Family"/>
    <n v="17453"/>
    <n v="89.104200000000006"/>
    <s v="C92"/>
    <s v="Cherbourg"/>
  </r>
  <r>
    <n v="851"/>
    <x v="0"/>
    <s v="Third Class"/>
    <s v="Sigvard Andersson"/>
    <x v="0"/>
    <n v="4"/>
    <s v="Young"/>
    <n v="6"/>
    <s v="Family"/>
    <n v="347082"/>
    <n v="31.274999999999999"/>
    <s v="N/A"/>
    <s v="Southampton"/>
  </r>
  <r>
    <n v="852"/>
    <x v="0"/>
    <s v="Third Class"/>
    <s v="Johan Svensson"/>
    <x v="0"/>
    <n v="74"/>
    <s v="Old"/>
    <n v="0"/>
    <s v="Alone"/>
    <n v="347060"/>
    <n v="7.7750000000000004"/>
    <s v="N/A"/>
    <s v="Southampton"/>
  </r>
  <r>
    <n v="853"/>
    <x v="0"/>
    <s v="Third Class"/>
    <s v="Nourelain Boulos"/>
    <x v="1"/>
    <n v="9"/>
    <s v="Young"/>
    <n v="2"/>
    <s v="Family"/>
    <n v="2678"/>
    <n v="15.245799999999999"/>
    <s v="N/A"/>
    <s v="Cherbourg"/>
  </r>
  <r>
    <n v="854"/>
    <x v="1"/>
    <s v="First Class"/>
    <s v="Mary Lines"/>
    <x v="1"/>
    <n v="16"/>
    <s v="Young"/>
    <n v="1"/>
    <s v="Family"/>
    <s v="PC 17592"/>
    <n v="39.4"/>
    <s v="D28"/>
    <s v="Southampton"/>
  </r>
  <r>
    <n v="855"/>
    <x v="0"/>
    <s v="Second Class"/>
    <s v="Ernest Carter"/>
    <x v="1"/>
    <n v="44"/>
    <s v="Adult"/>
    <n v="1"/>
    <s v="Family"/>
    <n v="244252"/>
    <n v="26"/>
    <s v="N/A"/>
    <s v="Southampton"/>
  </r>
  <r>
    <n v="856"/>
    <x v="1"/>
    <s v="Third Class"/>
    <s v="Sam Aks"/>
    <x v="1"/>
    <n v="18"/>
    <s v="Young Adult"/>
    <n v="1"/>
    <s v="Family"/>
    <n v="392091"/>
    <n v="9.35"/>
    <s v="N/A"/>
    <s v="Southampton"/>
  </r>
  <r>
    <n v="857"/>
    <x v="1"/>
    <s v="First Class"/>
    <s v="George Wick"/>
    <x v="1"/>
    <n v="45"/>
    <s v="Adult"/>
    <n v="2"/>
    <s v="Family"/>
    <n v="36928"/>
    <n v="164.86670000000001"/>
    <s v="N/A"/>
    <s v="Southampton"/>
  </r>
  <r>
    <n v="858"/>
    <x v="1"/>
    <s v="First Class"/>
    <s v="Peter Daly"/>
    <x v="0"/>
    <n v="51"/>
    <s v="Adult"/>
    <n v="0"/>
    <s v="Alone"/>
    <n v="113055"/>
    <n v="26.55"/>
    <s v="E17"/>
    <s v="Southampton"/>
  </r>
  <r>
    <n v="859"/>
    <x v="1"/>
    <s v="Third Class"/>
    <s v="Solomon Baclini"/>
    <x v="1"/>
    <n v="24"/>
    <s v="Young Adult"/>
    <n v="3"/>
    <s v="Family"/>
    <n v="2666"/>
    <n v="19.258299999999998"/>
    <s v="N/A"/>
    <s v="Cherbourg"/>
  </r>
  <r>
    <n v="860"/>
    <x v="0"/>
    <s v="Third Class"/>
    <s v="Raihed Razi"/>
    <x v="0"/>
    <n v="30"/>
    <s v="Adult"/>
    <n v="0"/>
    <s v="Alone"/>
    <n v="2629"/>
    <n v="7.2291999999999996"/>
    <s v="N/A"/>
    <s v="Cherbourg"/>
  </r>
  <r>
    <n v="861"/>
    <x v="0"/>
    <s v="Third Class"/>
    <s v="Claus Hansen"/>
    <x v="0"/>
    <n v="41"/>
    <s v="Adult"/>
    <n v="2"/>
    <s v="Family"/>
    <n v="350026"/>
    <n v="14.1083"/>
    <s v="N/A"/>
    <s v="Southampton"/>
  </r>
  <r>
    <n v="862"/>
    <x v="0"/>
    <s v="Second Class"/>
    <s v="Frederick Giles"/>
    <x v="0"/>
    <n v="21"/>
    <s v="Young Adult"/>
    <n v="1"/>
    <s v="Family"/>
    <n v="28134"/>
    <n v="11.5"/>
    <s v="N/A"/>
    <s v="Southampton"/>
  </r>
  <r>
    <n v="863"/>
    <x v="1"/>
    <s v="First Class"/>
    <s v="Frederick Swift"/>
    <x v="1"/>
    <n v="48"/>
    <s v="Adult"/>
    <n v="0"/>
    <s v="Alone"/>
    <n v="17466"/>
    <n v="25.929200000000002"/>
    <s v="D17"/>
    <s v="Southampton"/>
  </r>
  <r>
    <n v="864"/>
    <x v="0"/>
    <s v="Third Class"/>
    <s v="Dorothy Sage"/>
    <x v="1"/>
    <n v="30"/>
    <s v="Adult"/>
    <n v="10"/>
    <s v="Family"/>
    <s v="CA. 2343"/>
    <n v="69.55"/>
    <s v="N/A"/>
    <s v="Southampton"/>
  </r>
  <r>
    <n v="865"/>
    <x v="0"/>
    <s v="Second Class"/>
    <s v="John Gill"/>
    <x v="0"/>
    <n v="24"/>
    <s v="Young Adult"/>
    <n v="0"/>
    <s v="Alone"/>
    <n v="233866"/>
    <n v="13"/>
    <s v="N/A"/>
    <s v="Southampton"/>
  </r>
  <r>
    <n v="866"/>
    <x v="1"/>
    <s v="Second Class"/>
    <s v="(Karolina) Bystrom"/>
    <x v="1"/>
    <n v="42"/>
    <s v="Adult"/>
    <n v="0"/>
    <s v="Alone"/>
    <n v="236852"/>
    <n v="13"/>
    <s v="N/A"/>
    <s v="Southampton"/>
  </r>
  <r>
    <n v="867"/>
    <x v="1"/>
    <s v="Second Class"/>
    <s v="Asuncion Duran y More"/>
    <x v="1"/>
    <n v="27"/>
    <s v="Young Adult"/>
    <n v="1"/>
    <s v="Family"/>
    <s v="SC/PARIS 2149"/>
    <n v="13.8583"/>
    <s v="N/A"/>
    <s v="Cherbourg"/>
  </r>
  <r>
    <n v="868"/>
    <x v="0"/>
    <s v="First Class"/>
    <s v="Washington Roebling"/>
    <x v="0"/>
    <n v="31"/>
    <s v="Adult"/>
    <n v="0"/>
    <s v="Alone"/>
    <s v="PC 17590"/>
    <n v="50.495800000000003"/>
    <s v="A24"/>
    <s v="Southampton"/>
  </r>
  <r>
    <n v="869"/>
    <x v="0"/>
    <s v="Third Class"/>
    <s v="Philemon van Melkebeke"/>
    <x v="0"/>
    <n v="30"/>
    <s v="Adult"/>
    <n v="0"/>
    <s v="Alone"/>
    <n v="345777"/>
    <n v="9.5"/>
    <s v="N/A"/>
    <s v="Southampton"/>
  </r>
  <r>
    <n v="870"/>
    <x v="1"/>
    <s v="Third Class"/>
    <s v="Harold Johnson"/>
    <x v="0"/>
    <n v="4"/>
    <s v="Young"/>
    <n v="2"/>
    <s v="Family"/>
    <n v="347742"/>
    <n v="11.1333"/>
    <s v="N/A"/>
    <s v="Southampton"/>
  </r>
  <r>
    <n v="871"/>
    <x v="0"/>
    <s v="Third Class"/>
    <s v="Cerin Balkic"/>
    <x v="0"/>
    <n v="26"/>
    <s v="Young Adult"/>
    <n v="0"/>
    <s v="Alone"/>
    <n v="349248"/>
    <n v="7.8958000000000004"/>
    <s v="N/A"/>
    <s v="Southampton"/>
  </r>
  <r>
    <n v="872"/>
    <x v="1"/>
    <s v="First Class"/>
    <s v="Richard Beckwith"/>
    <x v="1"/>
    <n v="47"/>
    <s v="Adult"/>
    <n v="2"/>
    <s v="Family"/>
    <n v="11751"/>
    <n v="52.554200000000002"/>
    <s v="D35"/>
    <s v="Southampton"/>
  </r>
  <r>
    <n v="873"/>
    <x v="0"/>
    <s v="First Class"/>
    <s v="Frans Carlsson"/>
    <x v="0"/>
    <n v="33"/>
    <s v="Adult"/>
    <n v="0"/>
    <s v="Alone"/>
    <n v="695"/>
    <n v="5"/>
    <s v="B51 B53 B55"/>
    <s v="Southampton"/>
  </r>
  <r>
    <n v="874"/>
    <x v="0"/>
    <s v="Third Class"/>
    <s v="Victor Vander Cruyssen"/>
    <x v="0"/>
    <n v="47"/>
    <s v="Adult"/>
    <n v="0"/>
    <s v="Alone"/>
    <n v="345765"/>
    <n v="9"/>
    <s v="N/A"/>
    <s v="Southampton"/>
  </r>
  <r>
    <n v="875"/>
    <x v="1"/>
    <s v="Second Class"/>
    <s v="Samuel Abelson"/>
    <x v="1"/>
    <n v="28"/>
    <s v="Young Adult"/>
    <n v="1"/>
    <s v="Family"/>
    <s v="P/PP 3381"/>
    <n v="24"/>
    <s v="N/A"/>
    <s v="Cherbourg"/>
  </r>
  <r>
    <n v="876"/>
    <x v="1"/>
    <s v="Third Class"/>
    <s v="Adele Najib"/>
    <x v="1"/>
    <n v="15"/>
    <s v="Young"/>
    <n v="0"/>
    <s v="Alone"/>
    <n v="2667"/>
    <n v="7.2249999999999996"/>
    <s v="N/A"/>
    <s v="Cherbourg"/>
  </r>
  <r>
    <n v="877"/>
    <x v="0"/>
    <s v="Third Class"/>
    <s v="Alfred Gustafsson"/>
    <x v="0"/>
    <n v="20"/>
    <s v="Young Adult"/>
    <n v="0"/>
    <s v="Alone"/>
    <n v="7534"/>
    <n v="9.8458000000000006"/>
    <s v="N/A"/>
    <s v="Southampton"/>
  </r>
  <r>
    <n v="878"/>
    <x v="0"/>
    <s v="Third Class"/>
    <s v="Nedelio Petroff"/>
    <x v="0"/>
    <n v="19"/>
    <s v="Young Adult"/>
    <n v="0"/>
    <s v="Alone"/>
    <n v="349212"/>
    <n v="7.8958000000000004"/>
    <s v="N/A"/>
    <s v="Southampton"/>
  </r>
  <r>
    <n v="879"/>
    <x v="0"/>
    <s v="Third Class"/>
    <s v="Kristo Laleff"/>
    <x v="0"/>
    <n v="30"/>
    <s v="Adult"/>
    <n v="0"/>
    <s v="Alone"/>
    <n v="349217"/>
    <n v="7.8958000000000004"/>
    <s v="N/A"/>
    <s v="Southampton"/>
  </r>
  <r>
    <n v="880"/>
    <x v="1"/>
    <s v="First Class"/>
    <s v="Thomas Potter"/>
    <x v="1"/>
    <n v="56"/>
    <s v="Adult"/>
    <n v="1"/>
    <s v="Family"/>
    <n v="11767"/>
    <n v="83.158299999999997"/>
    <s v="C50"/>
    <s v="Cherbourg"/>
  </r>
  <r>
    <n v="881"/>
    <x v="1"/>
    <s v="Second Class"/>
    <s v="William Shelley"/>
    <x v="1"/>
    <n v="25"/>
    <s v="Young Adult"/>
    <n v="1"/>
    <s v="Family"/>
    <n v="230433"/>
    <n v="26"/>
    <s v="N/A"/>
    <s v="Southampton"/>
  </r>
  <r>
    <n v="882"/>
    <x v="0"/>
    <s v="Third Class"/>
    <s v="Johann Markun"/>
    <x v="0"/>
    <n v="33"/>
    <s v="Adult"/>
    <n v="0"/>
    <s v="Alone"/>
    <n v="349257"/>
    <n v="7.8958000000000004"/>
    <s v="N/A"/>
    <s v="Southampton"/>
  </r>
  <r>
    <n v="883"/>
    <x v="0"/>
    <s v="Third Class"/>
    <s v="Gerda Dahlberg"/>
    <x v="1"/>
    <n v="22"/>
    <s v="Young Adult"/>
    <n v="0"/>
    <s v="Alone"/>
    <n v="7552"/>
    <n v="10.5167"/>
    <s v="N/A"/>
    <s v="Southampton"/>
  </r>
  <r>
    <n v="884"/>
    <x v="0"/>
    <s v="Second Class"/>
    <s v="Frederick Banfield"/>
    <x v="0"/>
    <n v="28"/>
    <s v="Young Adult"/>
    <n v="0"/>
    <s v="Alone"/>
    <s v="C.A./SOTON 34068"/>
    <n v="10.5"/>
    <s v="N/A"/>
    <s v="Southampton"/>
  </r>
  <r>
    <n v="885"/>
    <x v="0"/>
    <s v="Third Class"/>
    <s v="Henry Sutehall"/>
    <x v="0"/>
    <n v="25"/>
    <s v="Young Adult"/>
    <n v="0"/>
    <s v="Alone"/>
    <s v="SOTON/OQ 392076"/>
    <n v="7.05"/>
    <s v="N/A"/>
    <s v="Southampton"/>
  </r>
  <r>
    <n v="886"/>
    <x v="0"/>
    <s v="Third Class"/>
    <s v="William Rice"/>
    <x v="1"/>
    <n v="39"/>
    <s v="Adult"/>
    <n v="5"/>
    <s v="Family"/>
    <n v="382652"/>
    <n v="29.125"/>
    <s v="N/A"/>
    <s v="Queenstown"/>
  </r>
  <r>
    <n v="887"/>
    <x v="0"/>
    <s v="Second Class"/>
    <s v="Juozas Montvila"/>
    <x v="0"/>
    <n v="27"/>
    <s v="Young Adult"/>
    <n v="0"/>
    <s v="Alone"/>
    <n v="211536"/>
    <n v="13"/>
    <s v="N/A"/>
    <s v="Southampton"/>
  </r>
  <r>
    <n v="888"/>
    <x v="1"/>
    <s v="First Class"/>
    <s v="Margaret Graham"/>
    <x v="1"/>
    <n v="19"/>
    <s v="Young Adult"/>
    <n v="0"/>
    <s v="Alone"/>
    <n v="112053"/>
    <n v="30"/>
    <s v="B42"/>
    <s v="Southampton"/>
  </r>
  <r>
    <n v="889"/>
    <x v="0"/>
    <s v="Third Class"/>
    <s v="Catherine Johnston"/>
    <x v="1"/>
    <n v="30"/>
    <s v="Adult"/>
    <n v="3"/>
    <s v="Family"/>
    <s v="W./C. 6607"/>
    <n v="23.45"/>
    <s v="N/A"/>
    <s v="Southampton"/>
  </r>
  <r>
    <n v="890"/>
    <x v="1"/>
    <s v="First Class"/>
    <s v="Karl Behr"/>
    <x v="0"/>
    <n v="26"/>
    <s v="Young Adult"/>
    <n v="0"/>
    <s v="Alone"/>
    <n v="111369"/>
    <n v="30"/>
    <s v="C148"/>
    <s v="Cherbourg"/>
  </r>
  <r>
    <n v="891"/>
    <x v="0"/>
    <s v="Third Class"/>
    <s v="Patrick Dooley"/>
    <x v="0"/>
    <n v="32"/>
    <s v="Adult"/>
    <n v="0"/>
    <s v="Alone"/>
    <n v="370376"/>
    <n v="7.75"/>
    <s v="N/A"/>
    <s v="Queenstow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s v="No"/>
    <s v="Third Class"/>
    <s v="Owen Braund"/>
    <x v="0"/>
    <n v="22"/>
    <s v="Young Adult"/>
    <n v="1"/>
    <x v="0"/>
    <s v="A/5 21171"/>
    <n v="7.25"/>
    <s v="N/A"/>
    <s v="Southampton"/>
  </r>
  <r>
    <n v="2"/>
    <s v="Yes"/>
    <s v="First Class"/>
    <s v="John Cumings"/>
    <x v="1"/>
    <n v="38"/>
    <s v="Adult"/>
    <n v="1"/>
    <x v="0"/>
    <s v="PC 17599"/>
    <n v="71.283299999999997"/>
    <s v="C85"/>
    <s v="Cherbourg"/>
  </r>
  <r>
    <n v="3"/>
    <s v="Yes"/>
    <s v="Third Class"/>
    <s v="Laina Heikkinen"/>
    <x v="1"/>
    <n v="26"/>
    <s v="Young Adult"/>
    <n v="0"/>
    <x v="1"/>
    <s v="STON/O2. 3101282"/>
    <n v="7.9249999999999998"/>
    <s v="N/A"/>
    <s v="Southampton"/>
  </r>
  <r>
    <n v="4"/>
    <s v="Yes"/>
    <s v="First Class"/>
    <s v="Jacques Futrelle"/>
    <x v="1"/>
    <n v="35"/>
    <s v="Adult"/>
    <n v="1"/>
    <x v="0"/>
    <n v="113803"/>
    <n v="53.1"/>
    <s v="C123"/>
    <s v="Southampton"/>
  </r>
  <r>
    <n v="5"/>
    <s v="No"/>
    <s v="Third Class"/>
    <s v="William Allen"/>
    <x v="0"/>
    <n v="35"/>
    <s v="Adult"/>
    <n v="0"/>
    <x v="1"/>
    <n v="373450"/>
    <n v="8.0500000000000007"/>
    <s v="N/A"/>
    <s v="Southampton"/>
  </r>
  <r>
    <n v="6"/>
    <s v="No"/>
    <s v="Third Class"/>
    <s v="James Moran"/>
    <x v="0"/>
    <n v="30"/>
    <s v="Adult"/>
    <n v="0"/>
    <x v="1"/>
    <n v="330877"/>
    <n v="8.4582999999999995"/>
    <s v="N/A"/>
    <s v="Queenstown"/>
  </r>
  <r>
    <n v="7"/>
    <s v="No"/>
    <s v="First Class"/>
    <s v="Timothy McCarthy"/>
    <x v="0"/>
    <n v="54"/>
    <s v="Adult"/>
    <n v="0"/>
    <x v="1"/>
    <n v="17463"/>
    <n v="51.862499999999997"/>
    <s v="E46"/>
    <s v="Southampton"/>
  </r>
  <r>
    <n v="8"/>
    <s v="No"/>
    <s v="Third Class"/>
    <s v="Gosta Palsson"/>
    <x v="0"/>
    <n v="2"/>
    <s v="Young"/>
    <n v="4"/>
    <x v="0"/>
    <n v="349909"/>
    <n v="21.074999999999999"/>
    <s v="N/A"/>
    <s v="Southampton"/>
  </r>
  <r>
    <n v="9"/>
    <s v="Yes"/>
    <s v="Third Class"/>
    <s v="Oscar Johnson"/>
    <x v="1"/>
    <n v="27"/>
    <s v="Young Adult"/>
    <n v="2"/>
    <x v="0"/>
    <n v="347742"/>
    <n v="11.1333"/>
    <s v="N/A"/>
    <s v="Southampton"/>
  </r>
  <r>
    <n v="10"/>
    <s v="Yes"/>
    <s v="Second Class"/>
    <s v="Nicholas Nasser"/>
    <x v="1"/>
    <n v="14"/>
    <s v="Young"/>
    <n v="1"/>
    <x v="0"/>
    <n v="237736"/>
    <n v="30.070799999999998"/>
    <s v="N/A"/>
    <s v="Cherbourg"/>
  </r>
  <r>
    <n v="11"/>
    <s v="Yes"/>
    <s v="Third Class"/>
    <s v="Marguerite Sandstrom"/>
    <x v="1"/>
    <n v="4"/>
    <s v="Young"/>
    <n v="2"/>
    <x v="0"/>
    <s v="PP 9549"/>
    <n v="16.7"/>
    <s v="G6"/>
    <s v="Southampton"/>
  </r>
  <r>
    <n v="12"/>
    <s v="Yes"/>
    <s v="First Class"/>
    <s v="Elizabeth Bonnell"/>
    <x v="1"/>
    <n v="58"/>
    <s v="Adult"/>
    <n v="0"/>
    <x v="1"/>
    <n v="113783"/>
    <n v="26.55"/>
    <s v="C103"/>
    <s v="Southampton"/>
  </r>
  <r>
    <n v="13"/>
    <s v="No"/>
    <s v="Third Class"/>
    <s v="William Saundercock"/>
    <x v="0"/>
    <n v="20"/>
    <s v="Young Adult"/>
    <n v="0"/>
    <x v="1"/>
    <s v="A/5. 2151"/>
    <n v="8.0500000000000007"/>
    <s v="N/A"/>
    <s v="Southampton"/>
  </r>
  <r>
    <n v="14"/>
    <s v="No"/>
    <s v="Third Class"/>
    <s v="Anders Andersson"/>
    <x v="0"/>
    <n v="39"/>
    <s v="Adult"/>
    <n v="6"/>
    <x v="0"/>
    <n v="347082"/>
    <n v="31.274999999999999"/>
    <s v="N/A"/>
    <s v="Southampton"/>
  </r>
  <r>
    <n v="15"/>
    <s v="No"/>
    <s v="Third Class"/>
    <s v="Hulda Vestrom"/>
    <x v="1"/>
    <n v="14"/>
    <s v="Young"/>
    <n v="0"/>
    <x v="1"/>
    <n v="350406"/>
    <n v="7.8541999999999996"/>
    <s v="N/A"/>
    <s v="Southampton"/>
  </r>
  <r>
    <n v="16"/>
    <s v="Yes"/>
    <s v="Second Class"/>
    <s v="(Mary Hewlett"/>
    <x v="1"/>
    <n v="55"/>
    <s v="Adult"/>
    <n v="0"/>
    <x v="1"/>
    <n v="248706"/>
    <n v="16"/>
    <s v="N/A"/>
    <s v="Southampton"/>
  </r>
  <r>
    <n v="17"/>
    <s v="No"/>
    <s v="Third Class"/>
    <s v="Eugene Rice"/>
    <x v="0"/>
    <n v="2"/>
    <s v="Young"/>
    <n v="5"/>
    <x v="0"/>
    <n v="382652"/>
    <n v="29.125"/>
    <s v="N/A"/>
    <s v="Queenstown"/>
  </r>
  <r>
    <n v="18"/>
    <s v="Yes"/>
    <s v="Second Class"/>
    <s v="Charles Williams"/>
    <x v="0"/>
    <n v="30"/>
    <s v="Adult"/>
    <n v="0"/>
    <x v="1"/>
    <n v="244373"/>
    <n v="13"/>
    <s v="N/A"/>
    <s v="Southampton"/>
  </r>
  <r>
    <n v="19"/>
    <s v="No"/>
    <s v="Third Class"/>
    <s v="Julius Vander Planke"/>
    <x v="1"/>
    <n v="31"/>
    <s v="Adult"/>
    <n v="1"/>
    <x v="0"/>
    <n v="345763"/>
    <n v="18"/>
    <s v="N/A"/>
    <s v="Southampton"/>
  </r>
  <r>
    <n v="20"/>
    <s v="Yes"/>
    <s v="Third Class"/>
    <s v="Fatima Masselmani"/>
    <x v="1"/>
    <n v="30"/>
    <s v="Adult"/>
    <n v="0"/>
    <x v="1"/>
    <n v="2649"/>
    <n v="7.2249999999999996"/>
    <s v="N/A"/>
    <s v="Cherbourg"/>
  </r>
  <r>
    <n v="21"/>
    <s v="No"/>
    <s v="Second Class"/>
    <s v="Joseph Fynney"/>
    <x v="0"/>
    <n v="35"/>
    <s v="Adult"/>
    <n v="0"/>
    <x v="1"/>
    <n v="239865"/>
    <n v="26"/>
    <s v="N/A"/>
    <s v="Southampton"/>
  </r>
  <r>
    <n v="22"/>
    <s v="Yes"/>
    <s v="Second Class"/>
    <s v="Lawrence Beesley"/>
    <x v="0"/>
    <n v="34"/>
    <s v="Adult"/>
    <n v="0"/>
    <x v="1"/>
    <n v="248698"/>
    <n v="13"/>
    <s v="D56"/>
    <s v="Southampton"/>
  </r>
  <r>
    <n v="23"/>
    <s v="Yes"/>
    <s v="Third Class"/>
    <s v="Anna McGowan"/>
    <x v="1"/>
    <n v="15"/>
    <s v="Young"/>
    <n v="0"/>
    <x v="1"/>
    <n v="330923"/>
    <n v="8.0291999999999994"/>
    <s v="N/A"/>
    <s v="Queenstown"/>
  </r>
  <r>
    <n v="24"/>
    <s v="Yes"/>
    <s v="First Class"/>
    <s v="William Sloper"/>
    <x v="0"/>
    <n v="28"/>
    <s v="Young Adult"/>
    <n v="0"/>
    <x v="1"/>
    <n v="113788"/>
    <n v="35.5"/>
    <s v="A6"/>
    <s v="Southampton"/>
  </r>
  <r>
    <n v="25"/>
    <s v="No"/>
    <s v="Third Class"/>
    <s v="Torborg Palsson"/>
    <x v="1"/>
    <n v="8"/>
    <s v="Young"/>
    <n v="4"/>
    <x v="0"/>
    <n v="349909"/>
    <n v="21.074999999999999"/>
    <s v="N/A"/>
    <s v="Southampton"/>
  </r>
  <r>
    <n v="26"/>
    <s v="Yes"/>
    <s v="Third Class"/>
    <s v="Carl Asplund"/>
    <x v="1"/>
    <n v="38"/>
    <s v="Adult"/>
    <n v="6"/>
    <x v="0"/>
    <n v="347077"/>
    <n v="31.387499999999999"/>
    <s v="N/A"/>
    <s v="Southampton"/>
  </r>
  <r>
    <n v="27"/>
    <s v="No"/>
    <s v="Third Class"/>
    <s v="Farred Emir"/>
    <x v="0"/>
    <n v="30"/>
    <s v="Adult"/>
    <n v="0"/>
    <x v="1"/>
    <n v="2631"/>
    <n v="7.2249999999999996"/>
    <s v="N/A"/>
    <s v="Cherbourg"/>
  </r>
  <r>
    <n v="28"/>
    <s v="No"/>
    <s v="First Class"/>
    <s v="Charles Fortune"/>
    <x v="0"/>
    <n v="19"/>
    <s v="Young Adult"/>
    <n v="5"/>
    <x v="0"/>
    <n v="19950"/>
    <n v="263"/>
    <s v="C23 C25 C27"/>
    <s v="Southampton"/>
  </r>
  <r>
    <n v="29"/>
    <s v="Yes"/>
    <s v="Third Class"/>
    <s v="Ellen O'Dwyer"/>
    <x v="1"/>
    <n v="30"/>
    <s v="Adult"/>
    <n v="0"/>
    <x v="1"/>
    <n v="330959"/>
    <n v="7.8792"/>
    <s v="N/A"/>
    <s v="Queenstown"/>
  </r>
  <r>
    <n v="30"/>
    <s v="No"/>
    <s v="Third Class"/>
    <s v="Lalio Todoroff"/>
    <x v="0"/>
    <n v="30"/>
    <s v="Adult"/>
    <n v="0"/>
    <x v="1"/>
    <n v="349216"/>
    <n v="7.8958000000000004"/>
    <s v="N/A"/>
    <s v="Southampton"/>
  </r>
  <r>
    <n v="31"/>
    <s v="No"/>
    <s v="First Class"/>
    <s v="Manuel Uruchurtu"/>
    <x v="0"/>
    <n v="40"/>
    <s v="Adult"/>
    <n v="0"/>
    <x v="1"/>
    <s v="PC 17601"/>
    <n v="27.720800000000001"/>
    <s v="N/A"/>
    <s v="Cherbourg"/>
  </r>
  <r>
    <n v="32"/>
    <s v="Yes"/>
    <s v="First Class"/>
    <s v="William Spencer"/>
    <x v="1"/>
    <n v="30"/>
    <s v="Adult"/>
    <n v="1"/>
    <x v="0"/>
    <s v="PC 17569"/>
    <n v="146.52080000000001"/>
    <s v="B78"/>
    <s v="Cherbourg"/>
  </r>
  <r>
    <n v="33"/>
    <s v="Yes"/>
    <s v="Third Class"/>
    <s v="Mary Glynn"/>
    <x v="1"/>
    <n v="30"/>
    <s v="Adult"/>
    <n v="0"/>
    <x v="1"/>
    <n v="335677"/>
    <n v="7.75"/>
    <s v="N/A"/>
    <s v="Queenstown"/>
  </r>
  <r>
    <n v="34"/>
    <s v="No"/>
    <s v="Second Class"/>
    <s v="Edward Wheadon"/>
    <x v="0"/>
    <n v="66"/>
    <s v="Old"/>
    <n v="0"/>
    <x v="1"/>
    <s v="C.A. 24579"/>
    <n v="10.5"/>
    <s v="N/A"/>
    <s v="Southampton"/>
  </r>
  <r>
    <n v="35"/>
    <s v="No"/>
    <s v="First Class"/>
    <s v="Edgar Meyer"/>
    <x v="0"/>
    <n v="28"/>
    <s v="Young Adult"/>
    <n v="1"/>
    <x v="0"/>
    <s v="PC 17604"/>
    <n v="82.1708"/>
    <s v="N/A"/>
    <s v="Cherbourg"/>
  </r>
  <r>
    <n v="36"/>
    <s v="No"/>
    <s v="First Class"/>
    <s v="Alexander Holverson"/>
    <x v="0"/>
    <n v="42"/>
    <s v="Adult"/>
    <n v="1"/>
    <x v="0"/>
    <n v="113789"/>
    <n v="52"/>
    <s v="N/A"/>
    <s v="Southampton"/>
  </r>
  <r>
    <n v="37"/>
    <s v="Yes"/>
    <s v="Third Class"/>
    <s v="Hanna Mamee"/>
    <x v="0"/>
    <n v="30"/>
    <s v="Adult"/>
    <n v="0"/>
    <x v="1"/>
    <n v="2677"/>
    <n v="7.2291999999999996"/>
    <s v="N/A"/>
    <s v="Cherbourg"/>
  </r>
  <r>
    <n v="38"/>
    <s v="No"/>
    <s v="Third Class"/>
    <s v="Ernest Cann"/>
    <x v="0"/>
    <n v="21"/>
    <s v="Young Adult"/>
    <n v="0"/>
    <x v="1"/>
    <s v="A./5. 2152"/>
    <n v="8.0500000000000007"/>
    <s v="N/A"/>
    <s v="Southampton"/>
  </r>
  <r>
    <n v="39"/>
    <s v="No"/>
    <s v="Third Class"/>
    <s v="Augusta Vander Planke"/>
    <x v="1"/>
    <n v="18"/>
    <s v="Young Adult"/>
    <n v="2"/>
    <x v="0"/>
    <n v="345764"/>
    <n v="18"/>
    <s v="N/A"/>
    <s v="Southampton"/>
  </r>
  <r>
    <n v="40"/>
    <s v="Yes"/>
    <s v="Third Class"/>
    <s v="Jamila Nicola-Yarred"/>
    <x v="1"/>
    <n v="14"/>
    <s v="Young"/>
    <n v="1"/>
    <x v="0"/>
    <n v="2651"/>
    <n v="11.2417"/>
    <s v="N/A"/>
    <s v="Cherbourg"/>
  </r>
  <r>
    <n v="41"/>
    <s v="No"/>
    <s v="Third Class"/>
    <s v="Johan Ahlin"/>
    <x v="1"/>
    <n v="40"/>
    <s v="Adult"/>
    <n v="1"/>
    <x v="0"/>
    <n v="7546"/>
    <n v="9.4749999999999996"/>
    <s v="N/A"/>
    <s v="Southampton"/>
  </r>
  <r>
    <n v="42"/>
    <s v="No"/>
    <s v="Second Class"/>
    <s v="William Turpin"/>
    <x v="1"/>
    <n v="27"/>
    <s v="Young Adult"/>
    <n v="1"/>
    <x v="0"/>
    <n v="11668"/>
    <n v="21"/>
    <s v="N/A"/>
    <s v="Southampton"/>
  </r>
  <r>
    <n v="43"/>
    <s v="No"/>
    <s v="Third Class"/>
    <s v="Theodor Kraeff"/>
    <x v="0"/>
    <n v="30"/>
    <s v="Adult"/>
    <n v="0"/>
    <x v="1"/>
    <n v="349253"/>
    <n v="7.8958000000000004"/>
    <s v="N/A"/>
    <s v="Cherbourg"/>
  </r>
  <r>
    <n v="44"/>
    <s v="Yes"/>
    <s v="Second Class"/>
    <s v="Simonne Laroche"/>
    <x v="1"/>
    <n v="3"/>
    <s v="Young"/>
    <n v="3"/>
    <x v="0"/>
    <s v="SC/Paris 2123"/>
    <n v="41.5792"/>
    <s v="N/A"/>
    <s v="Cherbourg"/>
  </r>
  <r>
    <n v="45"/>
    <s v="Yes"/>
    <s v="Third Class"/>
    <s v="Margaret Devaney"/>
    <x v="1"/>
    <n v="19"/>
    <s v="Young Adult"/>
    <n v="0"/>
    <x v="1"/>
    <n v="330958"/>
    <n v="7.8792"/>
    <s v="N/A"/>
    <s v="Queenstown"/>
  </r>
  <r>
    <n v="46"/>
    <s v="No"/>
    <s v="Third Class"/>
    <s v="William Rogers"/>
    <x v="0"/>
    <n v="30"/>
    <s v="Adult"/>
    <n v="0"/>
    <x v="1"/>
    <s v="S.C./A.4. 23567"/>
    <n v="8.0500000000000007"/>
    <s v="N/A"/>
    <s v="Southampton"/>
  </r>
  <r>
    <n v="47"/>
    <s v="No"/>
    <s v="Third Class"/>
    <s v="Denis Lennon"/>
    <x v="0"/>
    <n v="30"/>
    <s v="Adult"/>
    <n v="1"/>
    <x v="0"/>
    <n v="370371"/>
    <n v="15.5"/>
    <s v="N/A"/>
    <s v="Queenstown"/>
  </r>
  <r>
    <n v="48"/>
    <s v="Yes"/>
    <s v="Third Class"/>
    <s v="Bridget O'Driscoll"/>
    <x v="1"/>
    <n v="30"/>
    <s v="Adult"/>
    <n v="0"/>
    <x v="1"/>
    <n v="14311"/>
    <n v="7.75"/>
    <s v="N/A"/>
    <s v="Queenstown"/>
  </r>
  <r>
    <n v="49"/>
    <s v="No"/>
    <s v="Third Class"/>
    <s v="Youssef Samaan"/>
    <x v="0"/>
    <n v="30"/>
    <s v="Adult"/>
    <n v="2"/>
    <x v="0"/>
    <n v="2662"/>
    <n v="21.679200000000002"/>
    <s v="N/A"/>
    <s v="Cherbourg"/>
  </r>
  <r>
    <n v="50"/>
    <s v="No"/>
    <s v="Third Class"/>
    <s v="Josef Arnold-Franchi"/>
    <x v="1"/>
    <n v="18"/>
    <s v="Young Adult"/>
    <n v="1"/>
    <x v="0"/>
    <n v="349237"/>
    <n v="17.8"/>
    <s v="N/A"/>
    <s v="Southampton"/>
  </r>
  <r>
    <n v="51"/>
    <s v="No"/>
    <s v="Third Class"/>
    <s v="Juha Panula"/>
    <x v="0"/>
    <n v="7"/>
    <s v="Young"/>
    <n v="5"/>
    <x v="0"/>
    <n v="3101295"/>
    <n v="39.6875"/>
    <s v="N/A"/>
    <s v="Southampton"/>
  </r>
  <r>
    <n v="52"/>
    <s v="No"/>
    <s v="Third Class"/>
    <s v="Richard Nosworthy"/>
    <x v="0"/>
    <n v="21"/>
    <s v="Young Adult"/>
    <n v="0"/>
    <x v="1"/>
    <s v="A/4. 39886"/>
    <n v="7.8"/>
    <s v="N/A"/>
    <s v="Southampton"/>
  </r>
  <r>
    <n v="53"/>
    <s v="Yes"/>
    <s v="First Class"/>
    <s v="Henry Harper"/>
    <x v="1"/>
    <n v="49"/>
    <s v="Adult"/>
    <n v="1"/>
    <x v="0"/>
    <s v="PC 17572"/>
    <n v="76.729200000000006"/>
    <s v="D33"/>
    <s v="Cherbourg"/>
  </r>
  <r>
    <n v="54"/>
    <s v="Yes"/>
    <s v="Second Class"/>
    <s v="Lizzie Faunthorpe"/>
    <x v="1"/>
    <n v="29"/>
    <s v="Young Adult"/>
    <n v="1"/>
    <x v="0"/>
    <n v="2926"/>
    <n v="26"/>
    <s v="N/A"/>
    <s v="Southampton"/>
  </r>
  <r>
    <n v="55"/>
    <s v="No"/>
    <s v="First Class"/>
    <s v="Engelhart Ostby"/>
    <x v="0"/>
    <n v="65"/>
    <s v="Old"/>
    <n v="1"/>
    <x v="0"/>
    <n v="113509"/>
    <n v="61.979199999999999"/>
    <s v="B30"/>
    <s v="Cherbourg"/>
  </r>
  <r>
    <n v="56"/>
    <s v="Yes"/>
    <s v="First Class"/>
    <s v="Hugh Woolner"/>
    <x v="0"/>
    <n v="30"/>
    <s v="Adult"/>
    <n v="0"/>
    <x v="1"/>
    <n v="19947"/>
    <n v="35.5"/>
    <s v="C52"/>
    <s v="Southampton"/>
  </r>
  <r>
    <n v="57"/>
    <s v="Yes"/>
    <s v="Second Class"/>
    <s v="Emily Rugg"/>
    <x v="1"/>
    <n v="21"/>
    <s v="Young Adult"/>
    <n v="0"/>
    <x v="1"/>
    <s v="C.A. 31026"/>
    <n v="10.5"/>
    <s v="N/A"/>
    <s v="Southampton"/>
  </r>
  <r>
    <n v="58"/>
    <s v="No"/>
    <s v="Third Class"/>
    <s v="Mansouer Novel"/>
    <x v="0"/>
    <n v="28.5"/>
    <s v="Young Adult"/>
    <n v="0"/>
    <x v="1"/>
    <n v="2697"/>
    <n v="7.2291999999999996"/>
    <s v="N/A"/>
    <s v="Cherbourg"/>
  </r>
  <r>
    <n v="59"/>
    <s v="Yes"/>
    <s v="Second Class"/>
    <s v="Constance West"/>
    <x v="1"/>
    <n v="5"/>
    <s v="Young"/>
    <n v="3"/>
    <x v="0"/>
    <s v="C.A. 34651"/>
    <n v="27.75"/>
    <s v="N/A"/>
    <s v="Southampton"/>
  </r>
  <r>
    <n v="60"/>
    <s v="No"/>
    <s v="Third Class"/>
    <s v="William Goodwin"/>
    <x v="0"/>
    <n v="11"/>
    <s v="Young"/>
    <n v="7"/>
    <x v="0"/>
    <s v="CA 2144"/>
    <n v="46.9"/>
    <s v="N/A"/>
    <s v="Southampton"/>
  </r>
  <r>
    <n v="61"/>
    <s v="No"/>
    <s v="Third Class"/>
    <s v="Orsen Sirayanian"/>
    <x v="0"/>
    <n v="22"/>
    <s v="Young Adult"/>
    <n v="0"/>
    <x v="1"/>
    <n v="2669"/>
    <n v="7.2291999999999996"/>
    <s v="N/A"/>
    <s v="Cherbourg"/>
  </r>
  <r>
    <n v="62"/>
    <s v="Yes"/>
    <s v="First Class"/>
    <s v="Amelie Icard"/>
    <x v="1"/>
    <n v="38"/>
    <s v="Adult"/>
    <n v="0"/>
    <x v="1"/>
    <n v="113572"/>
    <n v="80"/>
    <s v="B28"/>
    <s v="N/A"/>
  </r>
  <r>
    <n v="63"/>
    <s v="No"/>
    <s v="First Class"/>
    <s v="Henry Harris"/>
    <x v="0"/>
    <n v="45"/>
    <s v="Adult"/>
    <n v="1"/>
    <x v="0"/>
    <n v="36973"/>
    <n v="83.474999999999994"/>
    <s v="C83"/>
    <s v="Southampton"/>
  </r>
  <r>
    <n v="64"/>
    <s v="No"/>
    <s v="Third Class"/>
    <s v="Harald Skoog"/>
    <x v="0"/>
    <n v="4"/>
    <s v="Young"/>
    <n v="5"/>
    <x v="0"/>
    <n v="347088"/>
    <n v="27.9"/>
    <s v="N/A"/>
    <s v="Southampton"/>
  </r>
  <r>
    <n v="65"/>
    <s v="No"/>
    <s v="First Class"/>
    <s v="Albert Stewart"/>
    <x v="0"/>
    <n v="30"/>
    <s v="Adult"/>
    <n v="0"/>
    <x v="1"/>
    <s v="PC 17605"/>
    <n v="27.720800000000001"/>
    <s v="N/A"/>
    <s v="Cherbourg"/>
  </r>
  <r>
    <n v="66"/>
    <s v="Yes"/>
    <s v="Third Class"/>
    <s v="Gerios Moubarek"/>
    <x v="0"/>
    <n v="30"/>
    <s v="Adult"/>
    <n v="2"/>
    <x v="0"/>
    <n v="2661"/>
    <n v="15.245799999999999"/>
    <s v="N/A"/>
    <s v="Cherbourg"/>
  </r>
  <r>
    <n v="67"/>
    <s v="Yes"/>
    <s v="Second Class"/>
    <s v="(Elizabeth Nye"/>
    <x v="1"/>
    <n v="29"/>
    <s v="Young Adult"/>
    <n v="0"/>
    <x v="1"/>
    <s v="C.A. 29395"/>
    <n v="10.5"/>
    <s v="F33"/>
    <s v="Southampton"/>
  </r>
  <r>
    <n v="68"/>
    <s v="No"/>
    <s v="Third Class"/>
    <s v="Ernest Crease"/>
    <x v="0"/>
    <n v="19"/>
    <s v="Young Adult"/>
    <n v="0"/>
    <x v="1"/>
    <s v="S.P. 3464"/>
    <n v="8.1583000000000006"/>
    <s v="N/A"/>
    <s v="Southampton"/>
  </r>
  <r>
    <n v="69"/>
    <s v="Yes"/>
    <s v="Third Class"/>
    <s v="Erna Andersson"/>
    <x v="1"/>
    <n v="17"/>
    <s v="Young"/>
    <n v="6"/>
    <x v="0"/>
    <n v="3101281"/>
    <n v="7.9249999999999998"/>
    <s v="N/A"/>
    <s v="Southampton"/>
  </r>
  <r>
    <n v="70"/>
    <s v="No"/>
    <s v="Third Class"/>
    <s v="Vincenz Kink"/>
    <x v="0"/>
    <n v="26"/>
    <s v="Young Adult"/>
    <n v="2"/>
    <x v="0"/>
    <n v="315151"/>
    <n v="8.6624999999999996"/>
    <s v="N/A"/>
    <s v="Southampton"/>
  </r>
  <r>
    <n v="71"/>
    <s v="No"/>
    <s v="Second Class"/>
    <s v="Stephen Jenkin"/>
    <x v="0"/>
    <n v="32"/>
    <s v="Adult"/>
    <n v="0"/>
    <x v="1"/>
    <s v="C.A. 33111"/>
    <n v="10.5"/>
    <s v="N/A"/>
    <s v="Southampton"/>
  </r>
  <r>
    <n v="72"/>
    <s v="No"/>
    <s v="Third Class"/>
    <s v="Lillian Goodwin"/>
    <x v="1"/>
    <n v="16"/>
    <s v="Young"/>
    <n v="7"/>
    <x v="0"/>
    <s v="CA 2144"/>
    <n v="46.9"/>
    <s v="N/A"/>
    <s v="Southampton"/>
  </r>
  <r>
    <n v="73"/>
    <s v="No"/>
    <s v="Second Class"/>
    <s v="Ambrose Hood"/>
    <x v="0"/>
    <n v="21"/>
    <s v="Young Adult"/>
    <n v="0"/>
    <x v="1"/>
    <s v="S.O.C. 14879"/>
    <n v="73.5"/>
    <s v="N/A"/>
    <s v="Southampton"/>
  </r>
  <r>
    <n v="74"/>
    <s v="No"/>
    <s v="Third Class"/>
    <s v="Apostolos Chronopoulos"/>
    <x v="0"/>
    <n v="26"/>
    <s v="Young Adult"/>
    <n v="1"/>
    <x v="0"/>
    <n v="2680"/>
    <n v="14.4542"/>
    <s v="N/A"/>
    <s v="Cherbourg"/>
  </r>
  <r>
    <n v="75"/>
    <s v="Yes"/>
    <s v="Third Class"/>
    <s v="Lee Bing"/>
    <x v="0"/>
    <n v="32"/>
    <s v="Adult"/>
    <n v="0"/>
    <x v="1"/>
    <n v="1601"/>
    <n v="56.495800000000003"/>
    <s v="N/A"/>
    <s v="Southampton"/>
  </r>
  <r>
    <n v="76"/>
    <s v="No"/>
    <s v="Third Class"/>
    <s v="Sigurd Moen"/>
    <x v="0"/>
    <n v="25"/>
    <s v="Young Adult"/>
    <n v="0"/>
    <x v="1"/>
    <n v="348123"/>
    <n v="7.65"/>
    <s v="F G73"/>
    <s v="Southampton"/>
  </r>
  <r>
    <n v="77"/>
    <s v="No"/>
    <s v="Third Class"/>
    <s v="Ivan Staneff"/>
    <x v="0"/>
    <n v="30"/>
    <s v="Adult"/>
    <n v="0"/>
    <x v="1"/>
    <n v="349208"/>
    <n v="7.8958000000000004"/>
    <s v="N/A"/>
    <s v="Southampton"/>
  </r>
  <r>
    <n v="78"/>
    <s v="No"/>
    <s v="Third Class"/>
    <s v="Rahamin Moutal"/>
    <x v="0"/>
    <n v="30"/>
    <s v="Adult"/>
    <n v="0"/>
    <x v="1"/>
    <n v="374746"/>
    <n v="8.0500000000000007"/>
    <s v="N/A"/>
    <s v="Southampton"/>
  </r>
  <r>
    <n v="79"/>
    <s v="Yes"/>
    <s v="Second Class"/>
    <s v="Alden Caldwell"/>
    <x v="0"/>
    <n v="0.83"/>
    <s v="Young"/>
    <n v="2"/>
    <x v="0"/>
    <n v="248738"/>
    <n v="29"/>
    <s v="N/A"/>
    <s v="Southampton"/>
  </r>
  <r>
    <n v="80"/>
    <s v="Yes"/>
    <s v="Third Class"/>
    <s v="Elizabeth Dowdell"/>
    <x v="1"/>
    <n v="30"/>
    <s v="Adult"/>
    <n v="0"/>
    <x v="1"/>
    <n v="364516"/>
    <n v="12.475"/>
    <s v="N/A"/>
    <s v="Southampton"/>
  </r>
  <r>
    <n v="81"/>
    <s v="No"/>
    <s v="Third Class"/>
    <s v="Achille Waelens"/>
    <x v="0"/>
    <n v="22"/>
    <s v="Young Adult"/>
    <n v="0"/>
    <x v="1"/>
    <n v="345767"/>
    <n v="9"/>
    <s v="N/A"/>
    <s v="Southampton"/>
  </r>
  <r>
    <n v="82"/>
    <s v="Yes"/>
    <s v="Third Class"/>
    <s v="Jan Sheerlinck"/>
    <x v="0"/>
    <n v="29"/>
    <s v="Young Adult"/>
    <n v="0"/>
    <x v="1"/>
    <n v="345779"/>
    <n v="9.5"/>
    <s v="N/A"/>
    <s v="Southampton"/>
  </r>
  <r>
    <n v="83"/>
    <s v="Yes"/>
    <s v="Third Class"/>
    <s v="Brigdet McDermott"/>
    <x v="1"/>
    <n v="30"/>
    <s v="Adult"/>
    <n v="0"/>
    <x v="1"/>
    <n v="330932"/>
    <n v="7.7874999999999996"/>
    <s v="N/A"/>
    <s v="Queenstown"/>
  </r>
  <r>
    <n v="84"/>
    <s v="No"/>
    <s v="First Class"/>
    <s v="Francisco Carrau"/>
    <x v="0"/>
    <n v="28"/>
    <s v="Young Adult"/>
    <n v="0"/>
    <x v="1"/>
    <n v="113059"/>
    <n v="47.1"/>
    <s v="N/A"/>
    <s v="Southampton"/>
  </r>
  <r>
    <n v="85"/>
    <s v="Yes"/>
    <s v="Second Class"/>
    <s v="Bertha Ilett"/>
    <x v="1"/>
    <n v="17"/>
    <s v="Young"/>
    <n v="0"/>
    <x v="1"/>
    <s v="SO/C 14885"/>
    <n v="10.5"/>
    <s v="N/A"/>
    <s v="Southampton"/>
  </r>
  <r>
    <n v="86"/>
    <s v="Yes"/>
    <s v="Third Class"/>
    <s v="Karl Backstrom"/>
    <x v="1"/>
    <n v="33"/>
    <s v="Adult"/>
    <n v="3"/>
    <x v="0"/>
    <n v="3101278"/>
    <n v="15.85"/>
    <s v="N/A"/>
    <s v="Southampton"/>
  </r>
  <r>
    <n v="87"/>
    <s v="No"/>
    <s v="Third Class"/>
    <s v="William Ford"/>
    <x v="0"/>
    <n v="16"/>
    <s v="Young"/>
    <n v="4"/>
    <x v="0"/>
    <s v="W./C. 6608"/>
    <n v="34.375"/>
    <s v="N/A"/>
    <s v="Southampton"/>
  </r>
  <r>
    <n v="88"/>
    <s v="No"/>
    <s v="Third Class"/>
    <s v="Selman Slocovski"/>
    <x v="0"/>
    <n v="30"/>
    <s v="Adult"/>
    <n v="0"/>
    <x v="1"/>
    <s v="SOTON/OQ 392086"/>
    <n v="8.0500000000000007"/>
    <s v="N/A"/>
    <s v="Southampton"/>
  </r>
  <r>
    <n v="89"/>
    <s v="Yes"/>
    <s v="First Class"/>
    <s v="Mabel Fortune"/>
    <x v="1"/>
    <n v="23"/>
    <s v="Young Adult"/>
    <n v="5"/>
    <x v="0"/>
    <n v="19950"/>
    <n v="263"/>
    <s v="C23 C25 C27"/>
    <s v="Southampton"/>
  </r>
  <r>
    <n v="90"/>
    <s v="No"/>
    <s v="Third Class"/>
    <s v="Francesco Celotti"/>
    <x v="0"/>
    <n v="24"/>
    <s v="Young Adult"/>
    <n v="0"/>
    <x v="1"/>
    <n v="343275"/>
    <n v="8.0500000000000007"/>
    <s v="N/A"/>
    <s v="Southampton"/>
  </r>
  <r>
    <n v="91"/>
    <s v="No"/>
    <s v="Third Class"/>
    <s v="Emil Christmann"/>
    <x v="0"/>
    <n v="29"/>
    <s v="Young Adult"/>
    <n v="0"/>
    <x v="1"/>
    <n v="343276"/>
    <n v="8.0500000000000007"/>
    <s v="N/A"/>
    <s v="Southampton"/>
  </r>
  <r>
    <n v="92"/>
    <s v="No"/>
    <s v="Third Class"/>
    <s v="Paul Andreasson"/>
    <x v="0"/>
    <n v="20"/>
    <s v="Young Adult"/>
    <n v="0"/>
    <x v="1"/>
    <n v="347466"/>
    <n v="7.8541999999999996"/>
    <s v="N/A"/>
    <s v="Southampton"/>
  </r>
  <r>
    <n v="93"/>
    <s v="No"/>
    <s v="First Class"/>
    <s v="Herbert Chaffee"/>
    <x v="0"/>
    <n v="46"/>
    <s v="Adult"/>
    <n v="1"/>
    <x v="0"/>
    <s v="W.E.P. 5734"/>
    <n v="61.174999999999997"/>
    <s v="E31"/>
    <s v="Southampton"/>
  </r>
  <r>
    <n v="94"/>
    <s v="No"/>
    <s v="Third Class"/>
    <s v="Bertram Dean"/>
    <x v="0"/>
    <n v="26"/>
    <s v="Young Adult"/>
    <n v="3"/>
    <x v="0"/>
    <s v="C.A. 2315"/>
    <n v="20.574999999999999"/>
    <s v="N/A"/>
    <s v="Southampton"/>
  </r>
  <r>
    <n v="95"/>
    <s v="No"/>
    <s v="Third Class"/>
    <s v="Daniel Coxon"/>
    <x v="0"/>
    <n v="59"/>
    <s v="Adult"/>
    <n v="0"/>
    <x v="1"/>
    <n v="364500"/>
    <n v="7.25"/>
    <s v="N/A"/>
    <s v="Southampton"/>
  </r>
  <r>
    <n v="96"/>
    <s v="No"/>
    <s v="Third Class"/>
    <s v="Charles Shorney"/>
    <x v="0"/>
    <n v="30"/>
    <s v="Adult"/>
    <n v="0"/>
    <x v="1"/>
    <n v="374910"/>
    <n v="8.0500000000000007"/>
    <s v="N/A"/>
    <s v="Southampton"/>
  </r>
  <r>
    <n v="97"/>
    <s v="No"/>
    <s v="First Class"/>
    <s v="George Goldschmidt"/>
    <x v="0"/>
    <n v="71"/>
    <s v="Old"/>
    <n v="0"/>
    <x v="1"/>
    <s v="PC 17754"/>
    <n v="34.654200000000003"/>
    <s v="A5"/>
    <s v="Cherbourg"/>
  </r>
  <r>
    <n v="98"/>
    <s v="Yes"/>
    <s v="First Class"/>
    <s v="William Greenfield"/>
    <x v="0"/>
    <n v="23"/>
    <s v="Young Adult"/>
    <n v="1"/>
    <x v="0"/>
    <s v="PC 17759"/>
    <n v="63.3583"/>
    <s v="D10 D12"/>
    <s v="Cherbourg"/>
  </r>
  <r>
    <n v="99"/>
    <s v="Yes"/>
    <s v="Second Class"/>
    <s v="John Doling"/>
    <x v="1"/>
    <n v="34"/>
    <s v="Adult"/>
    <n v="1"/>
    <x v="0"/>
    <n v="231919"/>
    <n v="23"/>
    <s v="N/A"/>
    <s v="Southampton"/>
  </r>
  <r>
    <n v="100"/>
    <s v="No"/>
    <s v="Second Class"/>
    <s v="Sinai Kantor"/>
    <x v="0"/>
    <n v="34"/>
    <s v="Adult"/>
    <n v="1"/>
    <x v="0"/>
    <n v="244367"/>
    <n v="26"/>
    <s v="N/A"/>
    <s v="Southampton"/>
  </r>
  <r>
    <n v="101"/>
    <s v="No"/>
    <s v="Third Class"/>
    <s v="Matilda Petranec"/>
    <x v="1"/>
    <n v="28"/>
    <s v="Young Adult"/>
    <n v="0"/>
    <x v="1"/>
    <n v="349245"/>
    <n v="7.8958000000000004"/>
    <s v="N/A"/>
    <s v="Southampton"/>
  </r>
  <r>
    <n v="102"/>
    <s v="No"/>
    <s v="Third Class"/>
    <s v="Pastcho Petroff"/>
    <x v="0"/>
    <n v="30"/>
    <s v="Adult"/>
    <n v="0"/>
    <x v="1"/>
    <n v="349215"/>
    <n v="7.8958000000000004"/>
    <s v="N/A"/>
    <s v="Southampton"/>
  </r>
  <r>
    <n v="103"/>
    <s v="No"/>
    <s v="First Class"/>
    <s v="Richard White"/>
    <x v="0"/>
    <n v="21"/>
    <s v="Young Adult"/>
    <n v="1"/>
    <x v="0"/>
    <n v="35281"/>
    <n v="77.287499999999994"/>
    <s v="D26"/>
    <s v="Southampton"/>
  </r>
  <r>
    <n v="104"/>
    <s v="No"/>
    <s v="Third Class"/>
    <s v="Gustaf Johansson"/>
    <x v="0"/>
    <n v="33"/>
    <s v="Adult"/>
    <n v="0"/>
    <x v="1"/>
    <n v="7540"/>
    <n v="8.6541999999999994"/>
    <s v="N/A"/>
    <s v="Southampton"/>
  </r>
  <r>
    <n v="105"/>
    <s v="No"/>
    <s v="Third Class"/>
    <s v="Anders Gustafsson"/>
    <x v="0"/>
    <n v="37"/>
    <s v="Adult"/>
    <n v="2"/>
    <x v="0"/>
    <n v="3101276"/>
    <n v="7.9249999999999998"/>
    <s v="N/A"/>
    <s v="Southampton"/>
  </r>
  <r>
    <n v="106"/>
    <s v="No"/>
    <s v="Third Class"/>
    <s v="Stoytcho Mionoff"/>
    <x v="0"/>
    <n v="28"/>
    <s v="Young Adult"/>
    <n v="0"/>
    <x v="1"/>
    <n v="349207"/>
    <n v="7.8958000000000004"/>
    <s v="N/A"/>
    <s v="Southampton"/>
  </r>
  <r>
    <n v="107"/>
    <s v="Yes"/>
    <s v="Third Class"/>
    <s v="Anna Salkjelsvik"/>
    <x v="1"/>
    <n v="21"/>
    <s v="Young Adult"/>
    <n v="0"/>
    <x v="1"/>
    <n v="343120"/>
    <n v="7.65"/>
    <s v="N/A"/>
    <s v="Southampton"/>
  </r>
  <r>
    <n v="108"/>
    <s v="Yes"/>
    <s v="Third Class"/>
    <s v="Albert Moss"/>
    <x v="0"/>
    <n v="30"/>
    <s v="Adult"/>
    <n v="0"/>
    <x v="1"/>
    <n v="312991"/>
    <n v="7.7750000000000004"/>
    <s v="N/A"/>
    <s v="Southampton"/>
  </r>
  <r>
    <n v="109"/>
    <s v="No"/>
    <s v="Third Class"/>
    <s v="Tido Rekic"/>
    <x v="0"/>
    <n v="38"/>
    <s v="Adult"/>
    <n v="0"/>
    <x v="1"/>
    <n v="349249"/>
    <n v="7.8958000000000004"/>
    <s v="N/A"/>
    <s v="Southampton"/>
  </r>
  <r>
    <n v="110"/>
    <s v="Yes"/>
    <s v="Third Class"/>
    <s v="Bertha Moran"/>
    <x v="1"/>
    <n v="30"/>
    <s v="Adult"/>
    <n v="1"/>
    <x v="0"/>
    <n v="371110"/>
    <n v="24.15"/>
    <s v="N/A"/>
    <s v="Queenstown"/>
  </r>
  <r>
    <n v="111"/>
    <s v="No"/>
    <s v="First Class"/>
    <s v="Walter Porter"/>
    <x v="0"/>
    <n v="47"/>
    <s v="Adult"/>
    <n v="0"/>
    <x v="1"/>
    <n v="110465"/>
    <n v="52"/>
    <s v="C110"/>
    <s v="Southampton"/>
  </r>
  <r>
    <n v="112"/>
    <s v="No"/>
    <s v="Third Class"/>
    <s v="Hileni Zabour"/>
    <x v="1"/>
    <n v="14.5"/>
    <s v="Young"/>
    <n v="1"/>
    <x v="0"/>
    <n v="2665"/>
    <n v="14.4542"/>
    <s v="N/A"/>
    <s v="Cherbourg"/>
  </r>
  <r>
    <n v="113"/>
    <s v="No"/>
    <s v="Third Class"/>
    <s v="David Barton"/>
    <x v="0"/>
    <n v="22"/>
    <s v="Young Adult"/>
    <n v="0"/>
    <x v="1"/>
    <n v="324669"/>
    <n v="8.0500000000000007"/>
    <s v="N/A"/>
    <s v="Southampton"/>
  </r>
  <r>
    <n v="114"/>
    <s v="No"/>
    <s v="Third Class"/>
    <s v="Katriina Jussila"/>
    <x v="1"/>
    <n v="20"/>
    <s v="Young Adult"/>
    <n v="1"/>
    <x v="0"/>
    <n v="4136"/>
    <n v="9.8249999999999993"/>
    <s v="N/A"/>
    <s v="Southampton"/>
  </r>
  <r>
    <n v="115"/>
    <s v="No"/>
    <s v="Third Class"/>
    <s v="Malake Attalah"/>
    <x v="1"/>
    <n v="17"/>
    <s v="Young"/>
    <n v="0"/>
    <x v="1"/>
    <n v="2627"/>
    <n v="14.458299999999999"/>
    <s v="N/A"/>
    <s v="Cherbourg"/>
  </r>
  <r>
    <n v="116"/>
    <s v="No"/>
    <s v="Third Class"/>
    <s v="Edvard Pekoniemi"/>
    <x v="0"/>
    <n v="21"/>
    <s v="Young Adult"/>
    <n v="0"/>
    <x v="1"/>
    <s v="STON/O 2. 3101294"/>
    <n v="7.9249999999999998"/>
    <s v="N/A"/>
    <s v="Southampton"/>
  </r>
  <r>
    <n v="117"/>
    <s v="No"/>
    <s v="Third Class"/>
    <s v="Patrick Connors"/>
    <x v="0"/>
    <n v="70.5"/>
    <s v="Old"/>
    <n v="0"/>
    <x v="1"/>
    <n v="370369"/>
    <n v="7.75"/>
    <s v="N/A"/>
    <s v="Queenstown"/>
  </r>
  <r>
    <n v="118"/>
    <s v="No"/>
    <s v="Second Class"/>
    <s v="William Turpin"/>
    <x v="0"/>
    <n v="29"/>
    <s v="Young Adult"/>
    <n v="1"/>
    <x v="0"/>
    <n v="11668"/>
    <n v="21"/>
    <s v="N/A"/>
    <s v="Southampton"/>
  </r>
  <r>
    <n v="119"/>
    <s v="No"/>
    <s v="First Class"/>
    <s v="Quigg Baxter"/>
    <x v="0"/>
    <n v="24"/>
    <s v="Young Adult"/>
    <n v="1"/>
    <x v="0"/>
    <s v="PC 17558"/>
    <n v="247.52080000000001"/>
    <s v="B58 B60"/>
    <s v="Cherbourg"/>
  </r>
  <r>
    <n v="120"/>
    <s v="No"/>
    <s v="Third Class"/>
    <s v="Ellis Andersson"/>
    <x v="1"/>
    <n v="2"/>
    <s v="Young"/>
    <n v="6"/>
    <x v="0"/>
    <n v="347082"/>
    <n v="31.274999999999999"/>
    <s v="N/A"/>
    <s v="Southampton"/>
  </r>
  <r>
    <n v="121"/>
    <s v="No"/>
    <s v="Second Class"/>
    <s v="Stanley Hickman"/>
    <x v="0"/>
    <n v="21"/>
    <s v="Young Adult"/>
    <n v="2"/>
    <x v="0"/>
    <s v="S.O.C. 14879"/>
    <n v="73.5"/>
    <s v="N/A"/>
    <s v="Southampton"/>
  </r>
  <r>
    <n v="122"/>
    <s v="No"/>
    <s v="Third Class"/>
    <s v="Leonard Moore"/>
    <x v="0"/>
    <n v="30"/>
    <s v="Adult"/>
    <n v="0"/>
    <x v="1"/>
    <s v="A4. 54510"/>
    <n v="8.0500000000000007"/>
    <s v="N/A"/>
    <s v="Southampton"/>
  </r>
  <r>
    <n v="123"/>
    <s v="No"/>
    <s v="Second Class"/>
    <s v="Nicholas Nasser"/>
    <x v="0"/>
    <n v="32.5"/>
    <s v="Adult"/>
    <n v="1"/>
    <x v="0"/>
    <n v="237736"/>
    <n v="30.070799999999998"/>
    <s v="N/A"/>
    <s v="Cherbourg"/>
  </r>
  <r>
    <n v="124"/>
    <s v="Yes"/>
    <s v="Second Class"/>
    <s v="Susan Webber"/>
    <x v="1"/>
    <n v="32.5"/>
    <s v="Adult"/>
    <n v="0"/>
    <x v="1"/>
    <n v="27267"/>
    <n v="13"/>
    <s v="E101"/>
    <s v="Southampton"/>
  </r>
  <r>
    <n v="125"/>
    <s v="No"/>
    <s v="First Class"/>
    <s v="Percival White"/>
    <x v="0"/>
    <n v="54"/>
    <s v="Adult"/>
    <n v="1"/>
    <x v="0"/>
    <n v="35281"/>
    <n v="77.287499999999994"/>
    <s v="D26"/>
    <s v="Southampton"/>
  </r>
  <r>
    <n v="126"/>
    <s v="Yes"/>
    <s v="Third Class"/>
    <s v="Elias Nicola-Yarred"/>
    <x v="0"/>
    <n v="12"/>
    <s v="Young"/>
    <n v="1"/>
    <x v="0"/>
    <n v="2651"/>
    <n v="11.2417"/>
    <s v="N/A"/>
    <s v="Cherbourg"/>
  </r>
  <r>
    <n v="127"/>
    <s v="No"/>
    <s v="Third Class"/>
    <s v="Martin McMahon"/>
    <x v="0"/>
    <n v="30"/>
    <s v="Adult"/>
    <n v="0"/>
    <x v="1"/>
    <n v="370372"/>
    <n v="7.75"/>
    <s v="N/A"/>
    <s v="Queenstown"/>
  </r>
  <r>
    <n v="128"/>
    <s v="Yes"/>
    <s v="Third Class"/>
    <s v="Fridtjof Madsen"/>
    <x v="0"/>
    <n v="24"/>
    <s v="Young Adult"/>
    <n v="0"/>
    <x v="1"/>
    <s v="C 17369"/>
    <n v="7.1417000000000002"/>
    <s v="N/A"/>
    <s v="Southampton"/>
  </r>
  <r>
    <n v="129"/>
    <s v="Yes"/>
    <s v="Third Class"/>
    <s v="Anna Peter"/>
    <x v="1"/>
    <n v="30"/>
    <s v="Adult"/>
    <n v="2"/>
    <x v="0"/>
    <n v="2668"/>
    <n v="22.3583"/>
    <s v="F E69"/>
    <s v="Cherbourg"/>
  </r>
  <r>
    <n v="130"/>
    <s v="No"/>
    <s v="Third Class"/>
    <s v="Johan Ekstrom"/>
    <x v="0"/>
    <n v="45"/>
    <s v="Adult"/>
    <n v="0"/>
    <x v="1"/>
    <n v="347061"/>
    <n v="6.9749999999999996"/>
    <s v="N/A"/>
    <s v="Southampton"/>
  </r>
  <r>
    <n v="131"/>
    <s v="No"/>
    <s v="Third Class"/>
    <s v="Jozef Drazenoic"/>
    <x v="0"/>
    <n v="33"/>
    <s v="Adult"/>
    <n v="0"/>
    <x v="1"/>
    <n v="349241"/>
    <n v="7.8958000000000004"/>
    <s v="N/A"/>
    <s v="Cherbourg"/>
  </r>
  <r>
    <n v="132"/>
    <s v="No"/>
    <s v="Third Class"/>
    <s v="Domingos Coelho"/>
    <x v="0"/>
    <n v="20"/>
    <s v="Young Adult"/>
    <n v="0"/>
    <x v="1"/>
    <s v="SOTON/O.Q. 3101307"/>
    <n v="7.05"/>
    <s v="N/A"/>
    <s v="Southampton"/>
  </r>
  <r>
    <n v="133"/>
    <s v="No"/>
    <s v="Third Class"/>
    <s v="Alexander Robins"/>
    <x v="1"/>
    <n v="47"/>
    <s v="Adult"/>
    <n v="1"/>
    <x v="0"/>
    <s v="A/5. 3337"/>
    <n v="14.5"/>
    <s v="N/A"/>
    <s v="Southampton"/>
  </r>
  <r>
    <n v="134"/>
    <s v="Yes"/>
    <s v="Second Class"/>
    <s v="Leopold Weisz"/>
    <x v="1"/>
    <n v="29"/>
    <s v="Young Adult"/>
    <n v="1"/>
    <x v="0"/>
    <n v="228414"/>
    <n v="26"/>
    <s v="N/A"/>
    <s v="Southampton"/>
  </r>
  <r>
    <n v="135"/>
    <s v="No"/>
    <s v="Second Class"/>
    <s v="Samuel Sobey"/>
    <x v="0"/>
    <n v="25"/>
    <s v="Young Adult"/>
    <n v="0"/>
    <x v="1"/>
    <s v="C.A. 29178"/>
    <n v="13"/>
    <s v="N/A"/>
    <s v="Southampton"/>
  </r>
  <r>
    <n v="136"/>
    <s v="No"/>
    <s v="Second Class"/>
    <s v="Emile Richard"/>
    <x v="0"/>
    <n v="23"/>
    <s v="Young Adult"/>
    <n v="0"/>
    <x v="1"/>
    <s v="SC/PARIS 2133"/>
    <n v="15.0458"/>
    <s v="N/A"/>
    <s v="Cherbourg"/>
  </r>
  <r>
    <n v="137"/>
    <s v="Yes"/>
    <s v="First Class"/>
    <s v="Helen Newsom"/>
    <x v="1"/>
    <n v="19"/>
    <s v="Young Adult"/>
    <n v="2"/>
    <x v="0"/>
    <n v="11752"/>
    <n v="26.283300000000001"/>
    <s v="D47"/>
    <s v="Southampton"/>
  </r>
  <r>
    <n v="138"/>
    <s v="No"/>
    <s v="First Class"/>
    <s v="Jacques Futrelle"/>
    <x v="0"/>
    <n v="37"/>
    <s v="Adult"/>
    <n v="1"/>
    <x v="0"/>
    <n v="113803"/>
    <n v="53.1"/>
    <s v="C123"/>
    <s v="Southampton"/>
  </r>
  <r>
    <n v="139"/>
    <s v="No"/>
    <s v="Third Class"/>
    <s v="Olaf Osen"/>
    <x v="0"/>
    <n v="16"/>
    <s v="Young"/>
    <n v="0"/>
    <x v="1"/>
    <n v="7534"/>
    <n v="9.2166999999999994"/>
    <s v="N/A"/>
    <s v="Southampton"/>
  </r>
  <r>
    <n v="140"/>
    <s v="No"/>
    <s v="First Class"/>
    <s v="Victor Giglio"/>
    <x v="0"/>
    <n v="24"/>
    <s v="Young Adult"/>
    <n v="0"/>
    <x v="1"/>
    <s v="PC 17593"/>
    <n v="79.2"/>
    <s v="B86"/>
    <s v="Cherbourg"/>
  </r>
  <r>
    <n v="141"/>
    <s v="No"/>
    <s v="Third Class"/>
    <s v="Joseph Boulos"/>
    <x v="1"/>
    <n v="30"/>
    <s v="Adult"/>
    <n v="2"/>
    <x v="0"/>
    <n v="2678"/>
    <n v="15.245799999999999"/>
    <s v="N/A"/>
    <s v="Cherbourg"/>
  </r>
  <r>
    <n v="142"/>
    <s v="Yes"/>
    <s v="Third Class"/>
    <s v="Anna Nysten"/>
    <x v="1"/>
    <n v="22"/>
    <s v="Young Adult"/>
    <n v="0"/>
    <x v="1"/>
    <n v="347081"/>
    <n v="7.75"/>
    <s v="N/A"/>
    <s v="Southampton"/>
  </r>
  <r>
    <n v="143"/>
    <s v="Yes"/>
    <s v="Third Class"/>
    <s v="Pekka Hakkarainen"/>
    <x v="1"/>
    <n v="24"/>
    <s v="Young Adult"/>
    <n v="1"/>
    <x v="0"/>
    <s v="STON/O2. 3101279"/>
    <n v="15.85"/>
    <s v="N/A"/>
    <s v="Southampton"/>
  </r>
  <r>
    <n v="144"/>
    <s v="No"/>
    <s v="Third Class"/>
    <s v="Jeremiah Burke"/>
    <x v="0"/>
    <n v="19"/>
    <s v="Young Adult"/>
    <n v="0"/>
    <x v="1"/>
    <n v="365222"/>
    <n v="6.75"/>
    <s v="N/A"/>
    <s v="Queenstown"/>
  </r>
  <r>
    <n v="145"/>
    <s v="No"/>
    <s v="Second Class"/>
    <s v="Edgardo Andrew"/>
    <x v="0"/>
    <n v="18"/>
    <s v="Young Adult"/>
    <n v="0"/>
    <x v="1"/>
    <n v="231945"/>
    <n v="11.5"/>
    <s v="N/A"/>
    <s v="Southampton"/>
  </r>
  <r>
    <n v="146"/>
    <s v="No"/>
    <s v="Second Class"/>
    <s v="Joseph Nicholls"/>
    <x v="0"/>
    <n v="19"/>
    <s v="Young Adult"/>
    <n v="2"/>
    <x v="0"/>
    <s v="C.A. 33112"/>
    <n v="36.75"/>
    <s v="N/A"/>
    <s v="Southampton"/>
  </r>
  <r>
    <n v="147"/>
    <s v="Yes"/>
    <s v="Third Class"/>
    <s v="August Andersson"/>
    <x v="0"/>
    <n v="27"/>
    <s v="Young Adult"/>
    <n v="0"/>
    <x v="1"/>
    <n v="350043"/>
    <n v="7.7957999999999998"/>
    <s v="N/A"/>
    <s v="Southampton"/>
  </r>
  <r>
    <n v="148"/>
    <s v="No"/>
    <s v="Third Class"/>
    <s v="Robina Ford"/>
    <x v="1"/>
    <n v="9"/>
    <s v="Young"/>
    <n v="4"/>
    <x v="0"/>
    <s v="W./C. 6608"/>
    <n v="34.375"/>
    <s v="N/A"/>
    <s v="Southampton"/>
  </r>
  <r>
    <n v="149"/>
    <s v="No"/>
    <s v="Second Class"/>
    <s v="Michel Navratil"/>
    <x v="0"/>
    <n v="36.5"/>
    <s v="Adult"/>
    <n v="2"/>
    <x v="0"/>
    <n v="230080"/>
    <n v="26"/>
    <s v="F2"/>
    <s v="Southampton"/>
  </r>
  <r>
    <n v="150"/>
    <s v="No"/>
    <s v="Second Class"/>
    <s v="Thomas Byles"/>
    <x v="0"/>
    <n v="42"/>
    <s v="Adult"/>
    <n v="0"/>
    <x v="1"/>
    <n v="244310"/>
    <n v="13"/>
    <s v="N/A"/>
    <s v="Southampton"/>
  </r>
  <r>
    <n v="151"/>
    <s v="No"/>
    <s v="Second Class"/>
    <s v="Robert Bateman"/>
    <x v="0"/>
    <n v="51"/>
    <s v="Adult"/>
    <n v="0"/>
    <x v="1"/>
    <s v="S.O.P. 1166"/>
    <n v="12.525"/>
    <s v="N/A"/>
    <s v="Southampton"/>
  </r>
  <r>
    <n v="152"/>
    <s v="Yes"/>
    <s v="First Class"/>
    <s v="Thomas Pears"/>
    <x v="1"/>
    <n v="22"/>
    <s v="Young Adult"/>
    <n v="1"/>
    <x v="0"/>
    <n v="113776"/>
    <n v="66.599999999999994"/>
    <s v="C2"/>
    <s v="Southampton"/>
  </r>
  <r>
    <n v="153"/>
    <s v="No"/>
    <s v="Third Class"/>
    <s v="Alfonzo Meo"/>
    <x v="0"/>
    <n v="55.5"/>
    <s v="Adult"/>
    <n v="0"/>
    <x v="1"/>
    <s v="A.5. 11206"/>
    <n v="8.0500000000000007"/>
    <s v="N/A"/>
    <s v="Southampton"/>
  </r>
  <r>
    <n v="154"/>
    <s v="No"/>
    <s v="Third Class"/>
    <s v="Austin van Billiard"/>
    <x v="0"/>
    <n v="40.5"/>
    <s v="Adult"/>
    <n v="2"/>
    <x v="0"/>
    <s v="A/5. 851"/>
    <n v="14.5"/>
    <s v="N/A"/>
    <s v="Southampton"/>
  </r>
  <r>
    <n v="155"/>
    <s v="No"/>
    <s v="Third Class"/>
    <s v="Ole Olsen"/>
    <x v="0"/>
    <n v="30"/>
    <s v="Adult"/>
    <n v="0"/>
    <x v="1"/>
    <s v="Fa 265302"/>
    <n v="7.3125"/>
    <s v="N/A"/>
    <s v="Southampton"/>
  </r>
  <r>
    <n v="156"/>
    <s v="No"/>
    <s v="First Class"/>
    <s v="Charles Williams"/>
    <x v="0"/>
    <n v="51"/>
    <s v="Adult"/>
    <n v="1"/>
    <x v="0"/>
    <s v="PC 17597"/>
    <n v="61.379199999999997"/>
    <s v="N/A"/>
    <s v="Cherbourg"/>
  </r>
  <r>
    <n v="157"/>
    <s v="Yes"/>
    <s v="Third Class"/>
    <s v="Katherine Gilnagh"/>
    <x v="1"/>
    <n v="16"/>
    <s v="Young"/>
    <n v="0"/>
    <x v="1"/>
    <n v="35851"/>
    <n v="7.7332999999999998"/>
    <s v="N/A"/>
    <s v="Queenstown"/>
  </r>
  <r>
    <n v="158"/>
    <s v="No"/>
    <s v="Third Class"/>
    <s v="Harry Corn"/>
    <x v="0"/>
    <n v="30"/>
    <s v="Adult"/>
    <n v="0"/>
    <x v="1"/>
    <s v="SOTON/OQ 392090"/>
    <n v="8.0500000000000007"/>
    <s v="N/A"/>
    <s v="Southampton"/>
  </r>
  <r>
    <n v="159"/>
    <s v="No"/>
    <s v="Third Class"/>
    <s v="Mile Smiljanic"/>
    <x v="0"/>
    <n v="30"/>
    <s v="Adult"/>
    <n v="0"/>
    <x v="1"/>
    <n v="315037"/>
    <n v="8.6624999999999996"/>
    <s v="N/A"/>
    <s v="Southampton"/>
  </r>
  <r>
    <n v="160"/>
    <s v="No"/>
    <s v="Third Class"/>
    <s v="Thomas Sage"/>
    <x v="0"/>
    <n v="30"/>
    <s v="Adult"/>
    <n v="10"/>
    <x v="0"/>
    <s v="CA. 2343"/>
    <n v="69.55"/>
    <s v="N/A"/>
    <s v="Southampton"/>
  </r>
  <r>
    <n v="161"/>
    <s v="No"/>
    <s v="Third Class"/>
    <s v="John Cribb"/>
    <x v="0"/>
    <n v="44"/>
    <s v="Adult"/>
    <n v="1"/>
    <x v="0"/>
    <n v="371362"/>
    <n v="16.100000000000001"/>
    <s v="N/A"/>
    <s v="Southampton"/>
  </r>
  <r>
    <n v="162"/>
    <s v="Yes"/>
    <s v="Second Class"/>
    <s v="James Watt"/>
    <x v="1"/>
    <n v="40"/>
    <s v="Adult"/>
    <n v="0"/>
    <x v="1"/>
    <s v="C.A. 33595"/>
    <n v="15.75"/>
    <s v="N/A"/>
    <s v="Southampton"/>
  </r>
  <r>
    <n v="163"/>
    <s v="No"/>
    <s v="Third Class"/>
    <s v="John Bengtsson"/>
    <x v="0"/>
    <n v="26"/>
    <s v="Young Adult"/>
    <n v="0"/>
    <x v="1"/>
    <n v="347068"/>
    <n v="7.7750000000000004"/>
    <s v="N/A"/>
    <s v="Southampton"/>
  </r>
  <r>
    <n v="164"/>
    <s v="No"/>
    <s v="Third Class"/>
    <s v="Jovo Calic"/>
    <x v="0"/>
    <n v="17"/>
    <s v="Young"/>
    <n v="0"/>
    <x v="1"/>
    <n v="315093"/>
    <n v="8.6624999999999996"/>
    <s v="N/A"/>
    <s v="Southampton"/>
  </r>
  <r>
    <n v="165"/>
    <s v="No"/>
    <s v="Third Class"/>
    <s v="Eino Panula"/>
    <x v="0"/>
    <n v="1"/>
    <s v="Young"/>
    <n v="5"/>
    <x v="0"/>
    <n v="3101295"/>
    <n v="39.6875"/>
    <s v="N/A"/>
    <s v="Southampton"/>
  </r>
  <r>
    <n v="166"/>
    <s v="Yes"/>
    <s v="Third Class"/>
    <s v="Frank Goldsmith"/>
    <x v="0"/>
    <n v="9"/>
    <s v="Young"/>
    <n v="2"/>
    <x v="0"/>
    <n v="363291"/>
    <n v="20.524999999999999"/>
    <s v="N/A"/>
    <s v="Southampton"/>
  </r>
  <r>
    <n v="167"/>
    <s v="Yes"/>
    <s v="First Class"/>
    <s v="(Edith Chibnall"/>
    <x v="1"/>
    <n v="30"/>
    <s v="Adult"/>
    <n v="1"/>
    <x v="0"/>
    <n v="113505"/>
    <n v="55"/>
    <s v="E33"/>
    <s v="Southampton"/>
  </r>
  <r>
    <n v="168"/>
    <s v="No"/>
    <s v="Third Class"/>
    <s v="William Skoog"/>
    <x v="1"/>
    <n v="45"/>
    <s v="Adult"/>
    <n v="5"/>
    <x v="0"/>
    <n v="347088"/>
    <n v="27.9"/>
    <s v="N/A"/>
    <s v="Southampton"/>
  </r>
  <r>
    <n v="169"/>
    <s v="No"/>
    <s v="First Class"/>
    <s v="John Baumann"/>
    <x v="0"/>
    <n v="30"/>
    <s v="Adult"/>
    <n v="0"/>
    <x v="1"/>
    <s v="PC 17318"/>
    <n v="25.925000000000001"/>
    <s v="N/A"/>
    <s v="Southampton"/>
  </r>
  <r>
    <n v="170"/>
    <s v="No"/>
    <s v="Third Class"/>
    <s v="Lee Ling"/>
    <x v="0"/>
    <n v="28"/>
    <s v="Young Adult"/>
    <n v="0"/>
    <x v="1"/>
    <n v="1601"/>
    <n v="56.495800000000003"/>
    <s v="N/A"/>
    <s v="Southampton"/>
  </r>
  <r>
    <n v="171"/>
    <s v="No"/>
    <s v="First Class"/>
    <s v="Wyckoff Van der hoef"/>
    <x v="0"/>
    <n v="61"/>
    <s v="Adult"/>
    <n v="0"/>
    <x v="1"/>
    <n v="111240"/>
    <n v="33.5"/>
    <s v="B19"/>
    <s v="Southampton"/>
  </r>
  <r>
    <n v="172"/>
    <s v="No"/>
    <s v="Third Class"/>
    <s v="Arthur Rice"/>
    <x v="0"/>
    <n v="4"/>
    <s v="Young"/>
    <n v="5"/>
    <x v="0"/>
    <n v="382652"/>
    <n v="29.125"/>
    <s v="N/A"/>
    <s v="Queenstown"/>
  </r>
  <r>
    <n v="173"/>
    <s v="Yes"/>
    <s v="Third Class"/>
    <s v="Eleanor Johnson"/>
    <x v="1"/>
    <n v="1"/>
    <s v="Young"/>
    <n v="2"/>
    <x v="0"/>
    <n v="347742"/>
    <n v="11.1333"/>
    <s v="N/A"/>
    <s v="Southampton"/>
  </r>
  <r>
    <n v="174"/>
    <s v="No"/>
    <s v="Third Class"/>
    <s v="Antti Sivola"/>
    <x v="0"/>
    <n v="21"/>
    <s v="Young Adult"/>
    <n v="0"/>
    <x v="1"/>
    <s v="STON/O 2. 3101280"/>
    <n v="7.9249999999999998"/>
    <s v="N/A"/>
    <s v="Southampton"/>
  </r>
  <r>
    <n v="175"/>
    <s v="No"/>
    <s v="First Class"/>
    <s v="James Smith"/>
    <x v="0"/>
    <n v="56"/>
    <s v="Adult"/>
    <n v="0"/>
    <x v="1"/>
    <n v="17764"/>
    <n v="30.695799999999998"/>
    <s v="A7"/>
    <s v="Cherbourg"/>
  </r>
  <r>
    <n v="176"/>
    <s v="No"/>
    <s v="Third Class"/>
    <s v="Klas Klasen"/>
    <x v="0"/>
    <n v="18"/>
    <s v="Young Adult"/>
    <n v="2"/>
    <x v="0"/>
    <n v="350404"/>
    <n v="7.8541999999999996"/>
    <s v="N/A"/>
    <s v="Southampton"/>
  </r>
  <r>
    <n v="177"/>
    <s v="No"/>
    <s v="Third Class"/>
    <s v="Henry Lefebre"/>
    <x v="0"/>
    <n v="30"/>
    <s v="Adult"/>
    <n v="4"/>
    <x v="0"/>
    <n v="4133"/>
    <n v="25.466699999999999"/>
    <s v="N/A"/>
    <s v="Southampton"/>
  </r>
  <r>
    <n v="178"/>
    <s v="No"/>
    <s v="First Class"/>
    <s v="Ann Isham"/>
    <x v="1"/>
    <n v="50"/>
    <s v="Adult"/>
    <n v="0"/>
    <x v="1"/>
    <s v="PC 17595"/>
    <n v="28.712499999999999"/>
    <s v="C49"/>
    <s v="Cherbourg"/>
  </r>
  <r>
    <n v="179"/>
    <s v="No"/>
    <s v="Second Class"/>
    <s v="Reginald Hale"/>
    <x v="0"/>
    <n v="30"/>
    <s v="Adult"/>
    <n v="0"/>
    <x v="1"/>
    <n v="250653"/>
    <n v="13"/>
    <s v="N/A"/>
    <s v="Southampton"/>
  </r>
  <r>
    <n v="180"/>
    <s v="No"/>
    <s v="Third Class"/>
    <s v="Lionel Leonard"/>
    <x v="0"/>
    <n v="36"/>
    <s v="Adult"/>
    <n v="0"/>
    <x v="1"/>
    <s v="LINE"/>
    <n v="0"/>
    <s v="N/A"/>
    <s v="Southampton"/>
  </r>
  <r>
    <n v="181"/>
    <s v="No"/>
    <s v="Third Class"/>
    <s v="Constance Sage"/>
    <x v="1"/>
    <n v="30"/>
    <s v="Adult"/>
    <n v="10"/>
    <x v="0"/>
    <s v="CA. 2343"/>
    <n v="69.55"/>
    <s v="N/A"/>
    <s v="Southampton"/>
  </r>
  <r>
    <n v="182"/>
    <s v="No"/>
    <s v="Second Class"/>
    <s v="Rene Pernot"/>
    <x v="0"/>
    <n v="30"/>
    <s v="Adult"/>
    <n v="0"/>
    <x v="1"/>
    <s v="SC/PARIS 2131"/>
    <n v="15.05"/>
    <s v="N/A"/>
    <s v="Cherbourg"/>
  </r>
  <r>
    <n v="183"/>
    <s v="No"/>
    <s v="Third Class"/>
    <s v="Clarence Asplund"/>
    <x v="0"/>
    <n v="9"/>
    <s v="Young"/>
    <n v="6"/>
    <x v="0"/>
    <n v="347077"/>
    <n v="31.387499999999999"/>
    <s v="N/A"/>
    <s v="Southampton"/>
  </r>
  <r>
    <n v="184"/>
    <s v="Yes"/>
    <s v="Second Class"/>
    <s v="Richard Becker"/>
    <x v="0"/>
    <n v="1"/>
    <s v="Young"/>
    <n v="3"/>
    <x v="0"/>
    <n v="230136"/>
    <n v="39"/>
    <s v="F4"/>
    <s v="Southampton"/>
  </r>
  <r>
    <n v="185"/>
    <s v="Yes"/>
    <s v="Third Class"/>
    <s v="Luise Kink-Heilmann"/>
    <x v="1"/>
    <n v="4"/>
    <s v="Young"/>
    <n v="2"/>
    <x v="0"/>
    <n v="315153"/>
    <n v="22.024999999999999"/>
    <s v="N/A"/>
    <s v="Southampton"/>
  </r>
  <r>
    <n v="186"/>
    <s v="No"/>
    <s v="First Class"/>
    <s v="Hugh Rood"/>
    <x v="0"/>
    <n v="30"/>
    <s v="Adult"/>
    <n v="0"/>
    <x v="1"/>
    <n v="113767"/>
    <n v="50"/>
    <s v="A32"/>
    <s v="Southampton"/>
  </r>
  <r>
    <n v="187"/>
    <s v="Yes"/>
    <s v="Third Class"/>
    <s v="Thomas O'Brien"/>
    <x v="1"/>
    <n v="30"/>
    <s v="Adult"/>
    <n v="1"/>
    <x v="0"/>
    <n v="370365"/>
    <n v="15.5"/>
    <s v="N/A"/>
    <s v="Queenstown"/>
  </r>
  <r>
    <n v="188"/>
    <s v="Yes"/>
    <s v="First Class"/>
    <s v="Charles Romaine"/>
    <x v="0"/>
    <n v="45"/>
    <s v="Adult"/>
    <n v="0"/>
    <x v="1"/>
    <n v="111428"/>
    <n v="26.55"/>
    <s v="N/A"/>
    <s v="Southampton"/>
  </r>
  <r>
    <n v="189"/>
    <s v="No"/>
    <s v="Third Class"/>
    <s v="John Bourke"/>
    <x v="0"/>
    <n v="40"/>
    <s v="Adult"/>
    <n v="2"/>
    <x v="0"/>
    <n v="364849"/>
    <n v="15.5"/>
    <s v="N/A"/>
    <s v="Queenstown"/>
  </r>
  <r>
    <n v="190"/>
    <s v="No"/>
    <s v="Third Class"/>
    <s v="Stjepan Turcin"/>
    <x v="0"/>
    <n v="36"/>
    <s v="Adult"/>
    <n v="0"/>
    <x v="1"/>
    <n v="349247"/>
    <n v="7.8958000000000004"/>
    <s v="N/A"/>
    <s v="Southampton"/>
  </r>
  <r>
    <n v="191"/>
    <s v="Yes"/>
    <s v="Second Class"/>
    <s v="(Rosa) Pinsky"/>
    <x v="1"/>
    <n v="32"/>
    <s v="Adult"/>
    <n v="0"/>
    <x v="1"/>
    <n v="234604"/>
    <n v="13"/>
    <s v="N/A"/>
    <s v="Southampton"/>
  </r>
  <r>
    <n v="192"/>
    <s v="No"/>
    <s v="Second Class"/>
    <s v="William Carbines"/>
    <x v="0"/>
    <n v="19"/>
    <s v="Young Adult"/>
    <n v="0"/>
    <x v="1"/>
    <n v="28424"/>
    <n v="13"/>
    <s v="N/A"/>
    <s v="Southampton"/>
  </r>
  <r>
    <n v="193"/>
    <s v="Yes"/>
    <s v="Third Class"/>
    <s v="Carla Andersen-Jensen"/>
    <x v="1"/>
    <n v="19"/>
    <s v="Young Adult"/>
    <n v="1"/>
    <x v="0"/>
    <n v="350046"/>
    <n v="7.8541999999999996"/>
    <s v="N/A"/>
    <s v="Southampton"/>
  </r>
  <r>
    <n v="194"/>
    <s v="Yes"/>
    <s v="Second Class"/>
    <s v="Michel Navratil"/>
    <x v="0"/>
    <n v="3"/>
    <s v="Young"/>
    <n v="2"/>
    <x v="0"/>
    <n v="230080"/>
    <n v="26"/>
    <s v="F2"/>
    <s v="Southampton"/>
  </r>
  <r>
    <n v="195"/>
    <s v="Yes"/>
    <s v="First Class"/>
    <s v="James Brown"/>
    <x v="1"/>
    <n v="44"/>
    <s v="Adult"/>
    <n v="0"/>
    <x v="1"/>
    <s v="PC 17610"/>
    <n v="27.720800000000001"/>
    <s v="B4"/>
    <s v="Cherbourg"/>
  </r>
  <r>
    <n v="196"/>
    <s v="Yes"/>
    <s v="First Class"/>
    <s v="Elise Lurette"/>
    <x v="1"/>
    <n v="58"/>
    <s v="Adult"/>
    <n v="0"/>
    <x v="1"/>
    <s v="PC 17569"/>
    <n v="146.52080000000001"/>
    <s v="B80"/>
    <s v="Cherbourg"/>
  </r>
  <r>
    <n v="197"/>
    <s v="No"/>
    <s v="Third Class"/>
    <s v="Robert Mernagh"/>
    <x v="0"/>
    <n v="30"/>
    <s v="Adult"/>
    <n v="0"/>
    <x v="1"/>
    <n v="368703"/>
    <n v="7.75"/>
    <s v="N/A"/>
    <s v="Queenstown"/>
  </r>
  <r>
    <n v="198"/>
    <s v="No"/>
    <s v="Third Class"/>
    <s v="Karl Olsen"/>
    <x v="0"/>
    <n v="42"/>
    <s v="Adult"/>
    <n v="1"/>
    <x v="0"/>
    <n v="4579"/>
    <n v="8.4041999999999994"/>
    <s v="N/A"/>
    <s v="Southampton"/>
  </r>
  <r>
    <n v="199"/>
    <s v="Yes"/>
    <s v="Third Class"/>
    <s v="Margaret Madigan"/>
    <x v="1"/>
    <n v="30"/>
    <s v="Adult"/>
    <n v="0"/>
    <x v="1"/>
    <n v="370370"/>
    <n v="7.75"/>
    <s v="N/A"/>
    <s v="Queenstown"/>
  </r>
  <r>
    <n v="200"/>
    <s v="No"/>
    <s v="Second Class"/>
    <s v="Henriette Yrois"/>
    <x v="1"/>
    <n v="24"/>
    <s v="Young Adult"/>
    <n v="0"/>
    <x v="1"/>
    <n v="248747"/>
    <n v="13"/>
    <s v="N/A"/>
    <s v="Southampton"/>
  </r>
  <r>
    <n v="201"/>
    <s v="No"/>
    <s v="Third Class"/>
    <s v="Nestor Vande Walle"/>
    <x v="0"/>
    <n v="28"/>
    <s v="Young Adult"/>
    <n v="0"/>
    <x v="1"/>
    <n v="345770"/>
    <n v="9.5"/>
    <s v="N/A"/>
    <s v="Southampton"/>
  </r>
  <r>
    <n v="202"/>
    <s v="No"/>
    <s v="Third Class"/>
    <s v="Frederick Sage"/>
    <x v="0"/>
    <n v="30"/>
    <s v="Adult"/>
    <n v="10"/>
    <x v="0"/>
    <s v="CA. 2343"/>
    <n v="69.55"/>
    <s v="N/A"/>
    <s v="Southampton"/>
  </r>
  <r>
    <n v="203"/>
    <s v="No"/>
    <s v="Third Class"/>
    <s v="Jakob Johanson"/>
    <x v="0"/>
    <n v="34"/>
    <s v="Adult"/>
    <n v="0"/>
    <x v="1"/>
    <n v="3101264"/>
    <n v="6.4958"/>
    <s v="N/A"/>
    <s v="Southampton"/>
  </r>
  <r>
    <n v="204"/>
    <s v="No"/>
    <s v="Third Class"/>
    <s v="Gerious Youseff"/>
    <x v="0"/>
    <n v="45.5"/>
    <s v="Adult"/>
    <n v="0"/>
    <x v="1"/>
    <n v="2628"/>
    <n v="7.2249999999999996"/>
    <s v="N/A"/>
    <s v="Cherbourg"/>
  </r>
  <r>
    <n v="205"/>
    <s v="Yes"/>
    <s v="Third Class"/>
    <s v="Gurshon Cohen"/>
    <x v="0"/>
    <n v="18"/>
    <s v="Young Adult"/>
    <n v="0"/>
    <x v="1"/>
    <s v="A/5 3540"/>
    <n v="8.0500000000000007"/>
    <s v="N/A"/>
    <s v="Southampton"/>
  </r>
  <r>
    <n v="206"/>
    <s v="No"/>
    <s v="Third Class"/>
    <s v="Telma Strom"/>
    <x v="1"/>
    <n v="2"/>
    <s v="Young"/>
    <n v="1"/>
    <x v="0"/>
    <n v="347054"/>
    <n v="10.4625"/>
    <s v="G6"/>
    <s v="Southampton"/>
  </r>
  <r>
    <n v="207"/>
    <s v="No"/>
    <s v="Third Class"/>
    <s v="Karl Backstrom"/>
    <x v="0"/>
    <n v="32"/>
    <s v="Adult"/>
    <n v="1"/>
    <x v="0"/>
    <n v="3101278"/>
    <n v="15.85"/>
    <s v="N/A"/>
    <s v="Southampton"/>
  </r>
  <r>
    <n v="208"/>
    <s v="Yes"/>
    <s v="Third Class"/>
    <s v="Nassef Albimona"/>
    <x v="0"/>
    <n v="26"/>
    <s v="Young Adult"/>
    <n v="0"/>
    <x v="1"/>
    <n v="2699"/>
    <n v="18.787500000000001"/>
    <s v="N/A"/>
    <s v="Cherbourg"/>
  </r>
  <r>
    <n v="209"/>
    <s v="Yes"/>
    <s v="Third Class"/>
    <s v="Helen Carr"/>
    <x v="1"/>
    <n v="16"/>
    <s v="Young"/>
    <n v="0"/>
    <x v="1"/>
    <n v="367231"/>
    <n v="7.75"/>
    <s v="N/A"/>
    <s v="Queenstown"/>
  </r>
  <r>
    <n v="210"/>
    <s v="Yes"/>
    <s v="First Class"/>
    <s v="Henry Blank"/>
    <x v="0"/>
    <n v="40"/>
    <s v="Adult"/>
    <n v="0"/>
    <x v="1"/>
    <n v="112277"/>
    <n v="31"/>
    <s v="A31"/>
    <s v="Cherbourg"/>
  </r>
  <r>
    <n v="211"/>
    <s v="No"/>
    <s v="Third Class"/>
    <s v="Ahmed Ali"/>
    <x v="0"/>
    <n v="24"/>
    <s v="Young Adult"/>
    <n v="0"/>
    <x v="1"/>
    <s v="SOTON/O.Q. 3101311"/>
    <n v="7.05"/>
    <s v="N/A"/>
    <s v="Southampton"/>
  </r>
  <r>
    <n v="212"/>
    <s v="Yes"/>
    <s v="Second Class"/>
    <s v="Clear Cameron"/>
    <x v="1"/>
    <n v="35"/>
    <s v="Adult"/>
    <n v="0"/>
    <x v="1"/>
    <s v="F.C.C. 13528"/>
    <n v="21"/>
    <s v="N/A"/>
    <s v="Southampton"/>
  </r>
  <r>
    <n v="213"/>
    <s v="No"/>
    <s v="Third Class"/>
    <s v="John Perkin"/>
    <x v="0"/>
    <n v="22"/>
    <s v="Young Adult"/>
    <n v="0"/>
    <x v="1"/>
    <s v="A/5 21174"/>
    <n v="7.25"/>
    <s v="N/A"/>
    <s v="Southampton"/>
  </r>
  <r>
    <n v="214"/>
    <s v="No"/>
    <s v="Second Class"/>
    <s v="Hans Givard"/>
    <x v="0"/>
    <n v="30"/>
    <s v="Adult"/>
    <n v="0"/>
    <x v="1"/>
    <n v="250646"/>
    <n v="13"/>
    <s v="N/A"/>
    <s v="Southampton"/>
  </r>
  <r>
    <n v="215"/>
    <s v="No"/>
    <s v="Third Class"/>
    <s v="Philip Kiernan"/>
    <x v="0"/>
    <n v="30"/>
    <s v="Adult"/>
    <n v="1"/>
    <x v="0"/>
    <n v="367229"/>
    <n v="7.75"/>
    <s v="N/A"/>
    <s v="Queenstown"/>
  </r>
  <r>
    <n v="216"/>
    <s v="Yes"/>
    <s v="First Class"/>
    <s v="Madeleine Newell"/>
    <x v="1"/>
    <n v="31"/>
    <s v="Adult"/>
    <n v="1"/>
    <x v="0"/>
    <n v="35273"/>
    <n v="113.27500000000001"/>
    <s v="D36"/>
    <s v="Cherbourg"/>
  </r>
  <r>
    <n v="217"/>
    <s v="Yes"/>
    <s v="Third Class"/>
    <s v="Eliina Honkanen"/>
    <x v="1"/>
    <n v="27"/>
    <s v="Young Adult"/>
    <n v="0"/>
    <x v="1"/>
    <s v="STON/O2. 3101283"/>
    <n v="7.9249999999999998"/>
    <s v="N/A"/>
    <s v="Southampton"/>
  </r>
  <r>
    <n v="218"/>
    <s v="No"/>
    <s v="Second Class"/>
    <s v="Sidney Jacobsohn"/>
    <x v="0"/>
    <n v="42"/>
    <s v="Adult"/>
    <n v="1"/>
    <x v="0"/>
    <n v="243847"/>
    <n v="27"/>
    <s v="N/A"/>
    <s v="Southampton"/>
  </r>
  <r>
    <n v="219"/>
    <s v="Yes"/>
    <s v="First Class"/>
    <s v="Albina Bazzani"/>
    <x v="1"/>
    <n v="32"/>
    <s v="Adult"/>
    <n v="0"/>
    <x v="1"/>
    <n v="11813"/>
    <n v="76.291700000000006"/>
    <s v="D15"/>
    <s v="Cherbourg"/>
  </r>
  <r>
    <n v="220"/>
    <s v="No"/>
    <s v="Second Class"/>
    <s v="Walter Harris"/>
    <x v="0"/>
    <n v="30"/>
    <s v="Adult"/>
    <n v="0"/>
    <x v="1"/>
    <s v="W/C 14208"/>
    <n v="10.5"/>
    <s v="N/A"/>
    <s v="Southampton"/>
  </r>
  <r>
    <n v="221"/>
    <s v="Yes"/>
    <s v="Third Class"/>
    <s v="Victor Sunderland"/>
    <x v="0"/>
    <n v="16"/>
    <s v="Young"/>
    <n v="0"/>
    <x v="1"/>
    <s v="SOTON/OQ 392089"/>
    <n v="8.0500000000000007"/>
    <s v="N/A"/>
    <s v="Southampton"/>
  </r>
  <r>
    <n v="222"/>
    <s v="No"/>
    <s v="Second Class"/>
    <s v="James Bracken"/>
    <x v="0"/>
    <n v="27"/>
    <s v="Young Adult"/>
    <n v="0"/>
    <x v="1"/>
    <n v="220367"/>
    <n v="13"/>
    <s v="N/A"/>
    <s v="Southampton"/>
  </r>
  <r>
    <n v="223"/>
    <s v="No"/>
    <s v="Third Class"/>
    <s v="George Green"/>
    <x v="0"/>
    <n v="51"/>
    <s v="Adult"/>
    <n v="0"/>
    <x v="1"/>
    <n v="21440"/>
    <n v="8.0500000000000007"/>
    <s v="N/A"/>
    <s v="Southampton"/>
  </r>
  <r>
    <n v="224"/>
    <s v="No"/>
    <s v="Third Class"/>
    <s v="Christo Nenkoff"/>
    <x v="0"/>
    <n v="30"/>
    <s v="Adult"/>
    <n v="0"/>
    <x v="1"/>
    <n v="349234"/>
    <n v="7.8958000000000004"/>
    <s v="N/A"/>
    <s v="Southampton"/>
  </r>
  <r>
    <n v="225"/>
    <s v="Yes"/>
    <s v="First Class"/>
    <s v="Frederick Hoyt"/>
    <x v="0"/>
    <n v="38"/>
    <s v="Adult"/>
    <n v="1"/>
    <x v="0"/>
    <n v="19943"/>
    <n v="90"/>
    <s v="C93"/>
    <s v="Southampton"/>
  </r>
  <r>
    <n v="226"/>
    <s v="No"/>
    <s v="Third Class"/>
    <s v="Karl Berglund"/>
    <x v="0"/>
    <n v="22"/>
    <s v="Young Adult"/>
    <n v="0"/>
    <x v="1"/>
    <s v="PP 4348"/>
    <n v="9.35"/>
    <s v="N/A"/>
    <s v="Southampton"/>
  </r>
  <r>
    <n v="227"/>
    <s v="Yes"/>
    <s v="Second Class"/>
    <s v="William Mellors"/>
    <x v="0"/>
    <n v="19"/>
    <s v="Young Adult"/>
    <n v="0"/>
    <x v="1"/>
    <s v="SW/PP 751"/>
    <n v="10.5"/>
    <s v="N/A"/>
    <s v="Southampton"/>
  </r>
  <r>
    <n v="228"/>
    <s v="No"/>
    <s v="Third Class"/>
    <s v="John Lovell"/>
    <x v="0"/>
    <n v="20.5"/>
    <s v="Young Adult"/>
    <n v="0"/>
    <x v="1"/>
    <s v="A/5 21173"/>
    <n v="7.25"/>
    <s v="N/A"/>
    <s v="Southampton"/>
  </r>
  <r>
    <n v="229"/>
    <s v="No"/>
    <s v="Second Class"/>
    <s v="Arne Fahlstrom"/>
    <x v="0"/>
    <n v="18"/>
    <s v="Young Adult"/>
    <n v="0"/>
    <x v="1"/>
    <n v="236171"/>
    <n v="13"/>
    <s v="N/A"/>
    <s v="Southampton"/>
  </r>
  <r>
    <n v="230"/>
    <s v="No"/>
    <s v="Third Class"/>
    <s v="Mathilde Lefebre"/>
    <x v="1"/>
    <n v="30"/>
    <s v="Adult"/>
    <n v="4"/>
    <x v="0"/>
    <n v="4133"/>
    <n v="25.466699999999999"/>
    <s v="N/A"/>
    <s v="Southampton"/>
  </r>
  <r>
    <n v="231"/>
    <s v="Yes"/>
    <s v="First Class"/>
    <s v="Henry Harris"/>
    <x v="1"/>
    <n v="35"/>
    <s v="Adult"/>
    <n v="1"/>
    <x v="0"/>
    <n v="36973"/>
    <n v="83.474999999999994"/>
    <s v="C83"/>
    <s v="Southampton"/>
  </r>
  <r>
    <n v="232"/>
    <s v="No"/>
    <s v="Third Class"/>
    <s v="Bengt Larsson"/>
    <x v="0"/>
    <n v="29"/>
    <s v="Young Adult"/>
    <n v="0"/>
    <x v="1"/>
    <n v="347067"/>
    <n v="7.7750000000000004"/>
    <s v="N/A"/>
    <s v="Southampton"/>
  </r>
  <r>
    <n v="233"/>
    <s v="No"/>
    <s v="Second Class"/>
    <s v="Ernst Sjostedt"/>
    <x v="0"/>
    <n v="59"/>
    <s v="Adult"/>
    <n v="0"/>
    <x v="1"/>
    <n v="237442"/>
    <n v="13.5"/>
    <s v="N/A"/>
    <s v="Southampton"/>
  </r>
  <r>
    <n v="234"/>
    <s v="Yes"/>
    <s v="Third Class"/>
    <s v="Lillian Asplund"/>
    <x v="1"/>
    <n v="5"/>
    <s v="Young"/>
    <n v="6"/>
    <x v="0"/>
    <n v="347077"/>
    <n v="31.387499999999999"/>
    <s v="N/A"/>
    <s v="Southampton"/>
  </r>
  <r>
    <n v="235"/>
    <s v="No"/>
    <s v="Second Class"/>
    <s v="Robert Leyson"/>
    <x v="0"/>
    <n v="24"/>
    <s v="Young Adult"/>
    <n v="0"/>
    <x v="1"/>
    <s v="C.A. 29566"/>
    <n v="10.5"/>
    <s v="N/A"/>
    <s v="Southampton"/>
  </r>
  <r>
    <n v="236"/>
    <s v="No"/>
    <s v="Third Class"/>
    <s v="Alice Harknett"/>
    <x v="1"/>
    <n v="30"/>
    <s v="Adult"/>
    <n v="0"/>
    <x v="1"/>
    <s v="W./C. 6609"/>
    <n v="7.55"/>
    <s v="N/A"/>
    <s v="Southampton"/>
  </r>
  <r>
    <n v="237"/>
    <s v="No"/>
    <s v="Second Class"/>
    <s v="Stephen Hold"/>
    <x v="0"/>
    <n v="44"/>
    <s v="Adult"/>
    <n v="1"/>
    <x v="0"/>
    <n v="26707"/>
    <n v="26"/>
    <s v="N/A"/>
    <s v="Southampton"/>
  </r>
  <r>
    <n v="238"/>
    <s v="Yes"/>
    <s v="Second Class"/>
    <s v="Marjorie Collyer"/>
    <x v="1"/>
    <n v="8"/>
    <s v="Young"/>
    <n v="2"/>
    <x v="0"/>
    <s v="C.A. 31921"/>
    <n v="26.25"/>
    <s v="N/A"/>
    <s v="Southampton"/>
  </r>
  <r>
    <n v="239"/>
    <s v="No"/>
    <s v="Second Class"/>
    <s v="Frederick Pengelly"/>
    <x v="0"/>
    <n v="19"/>
    <s v="Young Adult"/>
    <n v="0"/>
    <x v="1"/>
    <n v="28665"/>
    <n v="10.5"/>
    <s v="N/A"/>
    <s v="Southampton"/>
  </r>
  <r>
    <n v="240"/>
    <s v="No"/>
    <s v="Second Class"/>
    <s v="George Hunt"/>
    <x v="0"/>
    <n v="33"/>
    <s v="Adult"/>
    <n v="0"/>
    <x v="1"/>
    <s v="SCO/W 1585"/>
    <n v="12.275"/>
    <s v="N/A"/>
    <s v="Southampton"/>
  </r>
  <r>
    <n v="241"/>
    <s v="No"/>
    <s v="Third Class"/>
    <s v="Thamine Zabour"/>
    <x v="1"/>
    <n v="30"/>
    <s v="Adult"/>
    <n v="1"/>
    <x v="0"/>
    <n v="2665"/>
    <n v="14.4542"/>
    <s v="N/A"/>
    <s v="Cherbourg"/>
  </r>
  <r>
    <n v="242"/>
    <s v="Yes"/>
    <s v="Third Class"/>
    <s v="Katherine Murphy"/>
    <x v="1"/>
    <n v="30"/>
    <s v="Adult"/>
    <n v="1"/>
    <x v="0"/>
    <n v="367230"/>
    <n v="15.5"/>
    <s v="N/A"/>
    <s v="Queenstown"/>
  </r>
  <r>
    <n v="243"/>
    <s v="No"/>
    <s v="Second Class"/>
    <s v="Reginald Coleridge"/>
    <x v="0"/>
    <n v="29"/>
    <s v="Young Adult"/>
    <n v="0"/>
    <x v="1"/>
    <s v="W./C. 14263"/>
    <n v="10.5"/>
    <s v="N/A"/>
    <s v="Southampton"/>
  </r>
  <r>
    <n v="244"/>
    <s v="No"/>
    <s v="Third Class"/>
    <s v="Matti Maenpaa"/>
    <x v="0"/>
    <n v="22"/>
    <s v="Young Adult"/>
    <n v="0"/>
    <x v="1"/>
    <s v="STON/O 2. 3101275"/>
    <n v="7.125"/>
    <s v="N/A"/>
    <s v="Southampton"/>
  </r>
  <r>
    <n v="245"/>
    <s v="No"/>
    <s v="Third Class"/>
    <s v="Sleiman Attalah"/>
    <x v="0"/>
    <n v="30"/>
    <s v="Adult"/>
    <n v="0"/>
    <x v="1"/>
    <n v="2694"/>
    <n v="7.2249999999999996"/>
    <s v="N/A"/>
    <s v="Cherbourg"/>
  </r>
  <r>
    <n v="246"/>
    <s v="No"/>
    <s v="First Class"/>
    <s v="William Minahan"/>
    <x v="0"/>
    <n v="44"/>
    <s v="Adult"/>
    <n v="2"/>
    <x v="0"/>
    <n v="19928"/>
    <n v="90"/>
    <s v="C78"/>
    <s v="Queenstown"/>
  </r>
  <r>
    <n v="247"/>
    <s v="No"/>
    <s v="Third Class"/>
    <s v="Agda Lindahl"/>
    <x v="1"/>
    <n v="25"/>
    <s v="Young Adult"/>
    <n v="0"/>
    <x v="1"/>
    <n v="347071"/>
    <n v="7.7750000000000004"/>
    <s v="N/A"/>
    <s v="Southampton"/>
  </r>
  <r>
    <n v="248"/>
    <s v="Yes"/>
    <s v="Second Class"/>
    <s v="William Hamalainen"/>
    <x v="1"/>
    <n v="24"/>
    <s v="Young Adult"/>
    <n v="2"/>
    <x v="0"/>
    <n v="250649"/>
    <n v="14.5"/>
    <s v="N/A"/>
    <s v="Southampton"/>
  </r>
  <r>
    <n v="249"/>
    <s v="Yes"/>
    <s v="First Class"/>
    <s v="Richard Beckwith"/>
    <x v="0"/>
    <n v="37"/>
    <s v="Adult"/>
    <n v="2"/>
    <x v="0"/>
    <n v="11751"/>
    <n v="52.554200000000002"/>
    <s v="D35"/>
    <s v="Southampton"/>
  </r>
  <r>
    <n v="250"/>
    <s v="No"/>
    <s v="Second Class"/>
    <s v="Ernest Carter"/>
    <x v="0"/>
    <n v="54"/>
    <s v="Adult"/>
    <n v="1"/>
    <x v="0"/>
    <n v="244252"/>
    <n v="26"/>
    <s v="N/A"/>
    <s v="Southampton"/>
  </r>
  <r>
    <n v="251"/>
    <s v="No"/>
    <s v="Third Class"/>
    <s v="James Reed"/>
    <x v="0"/>
    <n v="30"/>
    <s v="Adult"/>
    <n v="0"/>
    <x v="1"/>
    <n v="362316"/>
    <n v="7.25"/>
    <s v="N/A"/>
    <s v="Southampton"/>
  </r>
  <r>
    <n v="252"/>
    <s v="No"/>
    <s v="Third Class"/>
    <s v="Wilhelm Strom"/>
    <x v="1"/>
    <n v="29"/>
    <s v="Young Adult"/>
    <n v="2"/>
    <x v="0"/>
    <n v="347054"/>
    <n v="10.4625"/>
    <s v="G6"/>
    <s v="Southampton"/>
  </r>
  <r>
    <n v="253"/>
    <s v="No"/>
    <s v="First Class"/>
    <s v="William Stead"/>
    <x v="0"/>
    <n v="62"/>
    <s v="Adult"/>
    <n v="0"/>
    <x v="1"/>
    <n v="113514"/>
    <n v="26.55"/>
    <s v="C87"/>
    <s v="Southampton"/>
  </r>
  <r>
    <n v="254"/>
    <s v="No"/>
    <s v="Third Class"/>
    <s v="William Lobb"/>
    <x v="0"/>
    <n v="30"/>
    <s v="Adult"/>
    <n v="1"/>
    <x v="0"/>
    <s v="A/5. 3336"/>
    <n v="16.100000000000001"/>
    <s v="N/A"/>
    <s v="Southampton"/>
  </r>
  <r>
    <n v="255"/>
    <s v="No"/>
    <s v="Third Class"/>
    <s v="Viktor Rosblom"/>
    <x v="1"/>
    <n v="41"/>
    <s v="Adult"/>
    <n v="2"/>
    <x v="0"/>
    <n v="370129"/>
    <n v="20.212499999999999"/>
    <s v="N/A"/>
    <s v="Southampton"/>
  </r>
  <r>
    <n v="256"/>
    <s v="Yes"/>
    <s v="Third Class"/>
    <s v="Darwis Touma"/>
    <x v="1"/>
    <n v="29"/>
    <s v="Young Adult"/>
    <n v="2"/>
    <x v="0"/>
    <n v="2650"/>
    <n v="15.245799999999999"/>
    <s v="N/A"/>
    <s v="Cherbourg"/>
  </r>
  <r>
    <n v="257"/>
    <s v="Yes"/>
    <s v="First Class"/>
    <s v="Gertrude Thorne"/>
    <x v="1"/>
    <n v="30"/>
    <s v="Adult"/>
    <n v="0"/>
    <x v="1"/>
    <s v="PC 17585"/>
    <n v="79.2"/>
    <s v="N/A"/>
    <s v="Cherbourg"/>
  </r>
  <r>
    <n v="258"/>
    <s v="Yes"/>
    <s v="First Class"/>
    <s v="Gladys Cherry"/>
    <x v="1"/>
    <n v="30"/>
    <s v="Adult"/>
    <n v="0"/>
    <x v="1"/>
    <n v="110152"/>
    <n v="86.5"/>
    <s v="B77"/>
    <s v="Southampton"/>
  </r>
  <r>
    <n v="259"/>
    <s v="Yes"/>
    <s v="First Class"/>
    <s v="Anna Ward"/>
    <x v="1"/>
    <n v="35"/>
    <s v="Adult"/>
    <n v="0"/>
    <x v="1"/>
    <s v="PC 17755"/>
    <n v="512.32920000000001"/>
    <s v="N/A"/>
    <s v="Cherbourg"/>
  </r>
  <r>
    <n v="260"/>
    <s v="Yes"/>
    <s v="Second Class"/>
    <s v="(Lutie Parrish"/>
    <x v="1"/>
    <n v="50"/>
    <s v="Adult"/>
    <n v="1"/>
    <x v="0"/>
    <n v="230433"/>
    <n v="26"/>
    <s v="N/A"/>
    <s v="Southampton"/>
  </r>
  <r>
    <n v="261"/>
    <s v="No"/>
    <s v="Third Class"/>
    <s v="Thomas Smith"/>
    <x v="0"/>
    <n v="30"/>
    <s v="Adult"/>
    <n v="0"/>
    <x v="1"/>
    <n v="384461"/>
    <n v="7.75"/>
    <s v="N/A"/>
    <s v="Queenstown"/>
  </r>
  <r>
    <n v="262"/>
    <s v="Yes"/>
    <s v="Third Class"/>
    <s v="Edvin Asplund"/>
    <x v="0"/>
    <n v="3"/>
    <s v="Young"/>
    <n v="6"/>
    <x v="0"/>
    <n v="347077"/>
    <n v="31.387499999999999"/>
    <s v="N/A"/>
    <s v="Southampton"/>
  </r>
  <r>
    <n v="263"/>
    <s v="No"/>
    <s v="First Class"/>
    <s v="Emil Taussig"/>
    <x v="0"/>
    <n v="52"/>
    <s v="Adult"/>
    <n v="2"/>
    <x v="0"/>
    <n v="110413"/>
    <n v="79.650000000000006"/>
    <s v="E67"/>
    <s v="Southampton"/>
  </r>
  <r>
    <n v="264"/>
    <s v="No"/>
    <s v="First Class"/>
    <s v="William Harrison"/>
    <x v="0"/>
    <n v="40"/>
    <s v="Adult"/>
    <n v="0"/>
    <x v="1"/>
    <n v="112059"/>
    <n v="0"/>
    <s v="B94"/>
    <s v="Southampton"/>
  </r>
  <r>
    <n v="265"/>
    <s v="No"/>
    <s v="Third Class"/>
    <s v="Delia Henry"/>
    <x v="1"/>
    <n v="30"/>
    <s v="Adult"/>
    <n v="0"/>
    <x v="1"/>
    <n v="382649"/>
    <n v="7.75"/>
    <s v="N/A"/>
    <s v="Queenstown"/>
  </r>
  <r>
    <n v="266"/>
    <s v="No"/>
    <s v="Second Class"/>
    <s v="David Reeves"/>
    <x v="0"/>
    <n v="36"/>
    <s v="Adult"/>
    <n v="0"/>
    <x v="1"/>
    <s v="C.A. 17248"/>
    <n v="10.5"/>
    <s v="N/A"/>
    <s v="Southampton"/>
  </r>
  <r>
    <n v="267"/>
    <s v="No"/>
    <s v="Third Class"/>
    <s v="Ernesti Panula"/>
    <x v="0"/>
    <n v="16"/>
    <s v="Young"/>
    <n v="5"/>
    <x v="0"/>
    <n v="3101295"/>
    <n v="39.6875"/>
    <s v="N/A"/>
    <s v="Southampton"/>
  </r>
  <r>
    <n v="268"/>
    <s v="Yes"/>
    <s v="Third Class"/>
    <s v="Ernst Persson"/>
    <x v="0"/>
    <n v="25"/>
    <s v="Young Adult"/>
    <n v="1"/>
    <x v="0"/>
    <n v="347083"/>
    <n v="7.7750000000000004"/>
    <s v="N/A"/>
    <s v="Southampton"/>
  </r>
  <r>
    <n v="269"/>
    <s v="Yes"/>
    <s v="First Class"/>
    <s v="William Graham"/>
    <x v="1"/>
    <n v="58"/>
    <s v="Adult"/>
    <n v="1"/>
    <x v="0"/>
    <s v="PC 17582"/>
    <n v="153.46250000000001"/>
    <s v="C125"/>
    <s v="Southampton"/>
  </r>
  <r>
    <n v="270"/>
    <s v="Yes"/>
    <s v="First Class"/>
    <s v="Amelia Bissette"/>
    <x v="1"/>
    <n v="35"/>
    <s v="Adult"/>
    <n v="0"/>
    <x v="1"/>
    <s v="PC 17760"/>
    <n v="135.63329999999999"/>
    <s v="C99"/>
    <s v="Southampton"/>
  </r>
  <r>
    <n v="271"/>
    <s v="No"/>
    <s v="First Class"/>
    <s v="Alexander Cairns"/>
    <x v="0"/>
    <n v="30"/>
    <s v="Adult"/>
    <n v="0"/>
    <x v="1"/>
    <n v="113798"/>
    <n v="31"/>
    <s v="N/A"/>
    <s v="Southampton"/>
  </r>
  <r>
    <n v="272"/>
    <s v="Yes"/>
    <s v="Third Class"/>
    <s v="William Tornquist"/>
    <x v="0"/>
    <n v="25"/>
    <s v="Young Adult"/>
    <n v="0"/>
    <x v="1"/>
    <s v="LINE"/>
    <n v="0"/>
    <s v="N/A"/>
    <s v="Southampton"/>
  </r>
  <r>
    <n v="273"/>
    <s v="Yes"/>
    <s v="Second Class"/>
    <s v="(Elizabeth Mellinger"/>
    <x v="1"/>
    <n v="41"/>
    <s v="Adult"/>
    <n v="1"/>
    <x v="0"/>
    <n v="250644"/>
    <n v="19.5"/>
    <s v="N/A"/>
    <s v="Southampton"/>
  </r>
  <r>
    <n v="274"/>
    <s v="No"/>
    <s v="First Class"/>
    <s v="Charles Natsch"/>
    <x v="0"/>
    <n v="37"/>
    <s v="Adult"/>
    <n v="1"/>
    <x v="0"/>
    <s v="PC 17596"/>
    <n v="29.7"/>
    <s v="C118"/>
    <s v="Cherbourg"/>
  </r>
  <r>
    <n v="275"/>
    <s v="Yes"/>
    <s v="Third Class"/>
    <s v="Hanora Healy"/>
    <x v="1"/>
    <n v="30"/>
    <s v="Adult"/>
    <n v="0"/>
    <x v="1"/>
    <n v="370375"/>
    <n v="7.75"/>
    <s v="N/A"/>
    <s v="Queenstown"/>
  </r>
  <r>
    <n v="276"/>
    <s v="Yes"/>
    <s v="First Class"/>
    <s v="Kornelia Andrews"/>
    <x v="1"/>
    <n v="63"/>
    <s v="Adult"/>
    <n v="1"/>
    <x v="0"/>
    <n v="13502"/>
    <n v="77.958299999999994"/>
    <s v="D7"/>
    <s v="Southampton"/>
  </r>
  <r>
    <n v="277"/>
    <s v="No"/>
    <s v="Third Class"/>
    <s v="Augusta Lindblom"/>
    <x v="1"/>
    <n v="45"/>
    <s v="Adult"/>
    <n v="0"/>
    <x v="1"/>
    <n v="347073"/>
    <n v="7.75"/>
    <s v="N/A"/>
    <s v="Southampton"/>
  </r>
  <r>
    <n v="278"/>
    <s v="No"/>
    <s v="Second Class"/>
    <s v="Francis Parkes"/>
    <x v="0"/>
    <n v="30"/>
    <s v="Adult"/>
    <n v="0"/>
    <x v="1"/>
    <n v="239853"/>
    <n v="0"/>
    <s v="N/A"/>
    <s v="Southampton"/>
  </r>
  <r>
    <n v="279"/>
    <s v="No"/>
    <s v="Third Class"/>
    <s v="Eric Rice"/>
    <x v="0"/>
    <n v="7"/>
    <s v="Young"/>
    <n v="5"/>
    <x v="0"/>
    <n v="382652"/>
    <n v="29.125"/>
    <s v="N/A"/>
    <s v="Queenstown"/>
  </r>
  <r>
    <n v="280"/>
    <s v="Yes"/>
    <s v="Third Class"/>
    <s v="Stanton Abbott"/>
    <x v="1"/>
    <n v="35"/>
    <s v="Adult"/>
    <n v="2"/>
    <x v="0"/>
    <s v="C.A. 2673"/>
    <n v="20.25"/>
    <s v="N/A"/>
    <s v="Southampton"/>
  </r>
  <r>
    <n v="281"/>
    <s v="No"/>
    <s v="Third Class"/>
    <s v="Frank Duane"/>
    <x v="0"/>
    <n v="65"/>
    <s v="Old"/>
    <n v="0"/>
    <x v="1"/>
    <n v="336439"/>
    <n v="7.75"/>
    <s v="N/A"/>
    <s v="Queenstown"/>
  </r>
  <r>
    <n v="282"/>
    <s v="No"/>
    <s v="Third Class"/>
    <s v="Nils Olsson"/>
    <x v="0"/>
    <n v="28"/>
    <s v="Young Adult"/>
    <n v="0"/>
    <x v="1"/>
    <n v="347464"/>
    <n v="7.8541999999999996"/>
    <s v="N/A"/>
    <s v="Southampton"/>
  </r>
  <r>
    <n v="283"/>
    <s v="No"/>
    <s v="Third Class"/>
    <s v="Alfons de Pelsmaeker"/>
    <x v="0"/>
    <n v="16"/>
    <s v="Young"/>
    <n v="0"/>
    <x v="1"/>
    <n v="345778"/>
    <n v="9.5"/>
    <s v="N/A"/>
    <s v="Southampton"/>
  </r>
  <r>
    <n v="284"/>
    <s v="Yes"/>
    <s v="Third Class"/>
    <s v="Edward Dorking"/>
    <x v="0"/>
    <n v="19"/>
    <s v="Young Adult"/>
    <n v="0"/>
    <x v="1"/>
    <s v="A/5. 10482"/>
    <n v="8.0500000000000007"/>
    <s v="N/A"/>
    <s v="Southampton"/>
  </r>
  <r>
    <n v="285"/>
    <s v="No"/>
    <s v="First Class"/>
    <s v="Richard Smith"/>
    <x v="0"/>
    <n v="30"/>
    <s v="Adult"/>
    <n v="0"/>
    <x v="1"/>
    <n v="113056"/>
    <n v="26"/>
    <s v="A19"/>
    <s v="Southampton"/>
  </r>
  <r>
    <n v="286"/>
    <s v="No"/>
    <s v="Third Class"/>
    <s v="Ivan Stankovic"/>
    <x v="0"/>
    <n v="33"/>
    <s v="Adult"/>
    <n v="0"/>
    <x v="1"/>
    <n v="349239"/>
    <n v="8.6624999999999996"/>
    <s v="N/A"/>
    <s v="Cherbourg"/>
  </r>
  <r>
    <n v="287"/>
    <s v="Yes"/>
    <s v="Third Class"/>
    <s v="Theodore de Mulder"/>
    <x v="0"/>
    <n v="30"/>
    <s v="Adult"/>
    <n v="0"/>
    <x v="1"/>
    <n v="345774"/>
    <n v="9.5"/>
    <s v="N/A"/>
    <s v="Southampton"/>
  </r>
  <r>
    <n v="288"/>
    <s v="No"/>
    <s v="Third Class"/>
    <s v="Penko Naidenoff"/>
    <x v="0"/>
    <n v="22"/>
    <s v="Young Adult"/>
    <n v="0"/>
    <x v="1"/>
    <n v="349206"/>
    <n v="7.8958000000000004"/>
    <s v="N/A"/>
    <s v="Southampton"/>
  </r>
  <r>
    <n v="289"/>
    <s v="Yes"/>
    <s v="Second Class"/>
    <s v="Masabumi Hosono"/>
    <x v="0"/>
    <n v="42"/>
    <s v="Adult"/>
    <n v="0"/>
    <x v="1"/>
    <n v="237798"/>
    <n v="13"/>
    <s v="N/A"/>
    <s v="Southampton"/>
  </r>
  <r>
    <n v="290"/>
    <s v="Yes"/>
    <s v="Third Class"/>
    <s v="Kate Connolly"/>
    <x v="1"/>
    <n v="22"/>
    <s v="Young Adult"/>
    <n v="0"/>
    <x v="1"/>
    <n v="370373"/>
    <n v="7.75"/>
    <s v="N/A"/>
    <s v="Queenstown"/>
  </r>
  <r>
    <n v="291"/>
    <s v="Yes"/>
    <s v="First Class"/>
    <s v="Ellen Barber"/>
    <x v="1"/>
    <n v="26"/>
    <s v="Young Adult"/>
    <n v="0"/>
    <x v="1"/>
    <n v="19877"/>
    <n v="78.849999999999994"/>
    <s v="N/A"/>
    <s v="Southampton"/>
  </r>
  <r>
    <n v="292"/>
    <s v="Yes"/>
    <s v="First Class"/>
    <s v="Dickinson Bishop"/>
    <x v="1"/>
    <n v="19"/>
    <s v="Young Adult"/>
    <n v="1"/>
    <x v="0"/>
    <n v="11967"/>
    <n v="91.0792"/>
    <s v="B49"/>
    <s v="Cherbourg"/>
  </r>
  <r>
    <n v="293"/>
    <s v="No"/>
    <s v="Second Class"/>
    <s v="Rene Levy"/>
    <x v="0"/>
    <n v="36"/>
    <s v="Adult"/>
    <n v="0"/>
    <x v="1"/>
    <s v="SC/Paris 2163"/>
    <n v="12.875"/>
    <s v="D"/>
    <s v="Cherbourg"/>
  </r>
  <r>
    <n v="294"/>
    <s v="No"/>
    <s v="Third Class"/>
    <s v="Aloisia Haas"/>
    <x v="1"/>
    <n v="24"/>
    <s v="Young Adult"/>
    <n v="0"/>
    <x v="1"/>
    <n v="349236"/>
    <n v="8.85"/>
    <s v="N/A"/>
    <s v="Southampton"/>
  </r>
  <r>
    <n v="295"/>
    <s v="No"/>
    <s v="Third Class"/>
    <s v="Ivan Mineff"/>
    <x v="0"/>
    <n v="24"/>
    <s v="Young Adult"/>
    <n v="0"/>
    <x v="1"/>
    <n v="349233"/>
    <n v="7.8958000000000004"/>
    <s v="N/A"/>
    <s v="Southampton"/>
  </r>
  <r>
    <n v="296"/>
    <s v="No"/>
    <s v="First Class"/>
    <s v="Ervin Lewy"/>
    <x v="0"/>
    <n v="30"/>
    <s v="Adult"/>
    <n v="0"/>
    <x v="1"/>
    <s v="PC 17612"/>
    <n v="27.720800000000001"/>
    <s v="N/A"/>
    <s v="Cherbourg"/>
  </r>
  <r>
    <n v="297"/>
    <s v="No"/>
    <s v="Third Class"/>
    <s v="Mansour Hanna"/>
    <x v="0"/>
    <n v="23.5"/>
    <s v="Young Adult"/>
    <n v="0"/>
    <x v="1"/>
    <n v="2693"/>
    <n v="7.2291999999999996"/>
    <s v="N/A"/>
    <s v="Cherbourg"/>
  </r>
  <r>
    <n v="298"/>
    <s v="No"/>
    <s v="First Class"/>
    <s v="Helen Allison"/>
    <x v="1"/>
    <n v="2"/>
    <s v="Young"/>
    <n v="3"/>
    <x v="0"/>
    <n v="113781"/>
    <n v="151.55000000000001"/>
    <s v="C22 C26"/>
    <s v="Southampton"/>
  </r>
  <r>
    <n v="299"/>
    <s v="Yes"/>
    <s v="First Class"/>
    <s v="Adolphe Saalfeld"/>
    <x v="0"/>
    <n v="30"/>
    <s v="Adult"/>
    <n v="0"/>
    <x v="1"/>
    <n v="19988"/>
    <n v="30.5"/>
    <s v="C106"/>
    <s v="Southampton"/>
  </r>
  <r>
    <n v="300"/>
    <s v="Yes"/>
    <s v="First Class"/>
    <s v="James Baxter"/>
    <x v="1"/>
    <n v="50"/>
    <s v="Adult"/>
    <n v="1"/>
    <x v="0"/>
    <s v="PC 17558"/>
    <n v="247.52080000000001"/>
    <s v="B58 B60"/>
    <s v="Cherbourg"/>
  </r>
  <r>
    <n v="301"/>
    <s v="Yes"/>
    <s v="Third Class"/>
    <s v="Anna Kelly"/>
    <x v="1"/>
    <n v="30"/>
    <s v="Adult"/>
    <n v="0"/>
    <x v="1"/>
    <n v="9234"/>
    <n v="7.75"/>
    <s v="N/A"/>
    <s v="Queenstown"/>
  </r>
  <r>
    <n v="302"/>
    <s v="Yes"/>
    <s v="Third Class"/>
    <s v="Bernard McCoy"/>
    <x v="0"/>
    <n v="30"/>
    <s v="Adult"/>
    <n v="2"/>
    <x v="0"/>
    <n v="367226"/>
    <n v="23.25"/>
    <s v="N/A"/>
    <s v="Queenstown"/>
  </r>
  <r>
    <n v="303"/>
    <s v="No"/>
    <s v="Third Class"/>
    <s v="William Johnson"/>
    <x v="0"/>
    <n v="19"/>
    <s v="Young Adult"/>
    <n v="0"/>
    <x v="1"/>
    <s v="LINE"/>
    <n v="0"/>
    <s v="N/A"/>
    <s v="Southampton"/>
  </r>
  <r>
    <n v="304"/>
    <s v="Yes"/>
    <s v="Second Class"/>
    <s v="Nora Keane"/>
    <x v="1"/>
    <n v="30"/>
    <s v="Adult"/>
    <n v="0"/>
    <x v="1"/>
    <n v="226593"/>
    <n v="12.35"/>
    <s v="E101"/>
    <s v="Queenstown"/>
  </r>
  <r>
    <n v="305"/>
    <s v="No"/>
    <s v="Third Class"/>
    <s v="Howard Williams"/>
    <x v="0"/>
    <n v="30"/>
    <s v="Adult"/>
    <n v="0"/>
    <x v="1"/>
    <s v="A/5 2466"/>
    <n v="8.0500000000000007"/>
    <s v="N/A"/>
    <s v="Southampton"/>
  </r>
  <r>
    <n v="306"/>
    <s v="Yes"/>
    <s v="First Class"/>
    <s v="Hudson Allison"/>
    <x v="0"/>
    <n v="0.92"/>
    <s v="Young"/>
    <n v="3"/>
    <x v="0"/>
    <n v="113781"/>
    <n v="151.55000000000001"/>
    <s v="C22 C26"/>
    <s v="Southampton"/>
  </r>
  <r>
    <n v="307"/>
    <s v="Yes"/>
    <s v="First Class"/>
    <s v="Margaret Fleming"/>
    <x v="1"/>
    <n v="30"/>
    <s v="Adult"/>
    <n v="0"/>
    <x v="1"/>
    <n v="17421"/>
    <n v="110.88330000000001"/>
    <s v="N/A"/>
    <s v="Cherbourg"/>
  </r>
  <r>
    <n v="308"/>
    <s v="Yes"/>
    <s v="First Class"/>
    <s v="Victor Penasco y Castellana"/>
    <x v="1"/>
    <n v="17"/>
    <s v="Young"/>
    <n v="1"/>
    <x v="0"/>
    <s v="PC 17758"/>
    <n v="108.9"/>
    <s v="C65"/>
    <s v="Cherbourg"/>
  </r>
  <r>
    <n v="309"/>
    <s v="No"/>
    <s v="Second Class"/>
    <s v="Samuel Abelson"/>
    <x v="0"/>
    <n v="30"/>
    <s v="Adult"/>
    <n v="1"/>
    <x v="0"/>
    <s v="P/PP 3381"/>
    <n v="24"/>
    <s v="N/A"/>
    <s v="Cherbourg"/>
  </r>
  <r>
    <n v="310"/>
    <s v="Yes"/>
    <s v="First Class"/>
    <s v="Laura Francatelli"/>
    <x v="1"/>
    <n v="30"/>
    <s v="Adult"/>
    <n v="0"/>
    <x v="1"/>
    <s v="PC 17485"/>
    <n v="56.929200000000002"/>
    <s v="E36"/>
    <s v="Cherbourg"/>
  </r>
  <r>
    <n v="311"/>
    <s v="Yes"/>
    <s v="First Class"/>
    <s v="Margaret Hays"/>
    <x v="1"/>
    <n v="24"/>
    <s v="Young Adult"/>
    <n v="0"/>
    <x v="1"/>
    <n v="11767"/>
    <n v="83.158299999999997"/>
    <s v="C54"/>
    <s v="Cherbourg"/>
  </r>
  <r>
    <n v="312"/>
    <s v="Yes"/>
    <s v="First Class"/>
    <s v="Emily Ryerson"/>
    <x v="1"/>
    <n v="18"/>
    <s v="Young Adult"/>
    <n v="4"/>
    <x v="0"/>
    <s v="PC 17608"/>
    <n v="262.375"/>
    <s v="B57 B59 B63 B66"/>
    <s v="Cherbourg"/>
  </r>
  <r>
    <n v="313"/>
    <s v="No"/>
    <s v="Second Class"/>
    <s v="William Lahtinen"/>
    <x v="1"/>
    <n v="26"/>
    <s v="Young Adult"/>
    <n v="2"/>
    <x v="0"/>
    <n v="250651"/>
    <n v="26"/>
    <s v="N/A"/>
    <s v="Southampton"/>
  </r>
  <r>
    <n v="314"/>
    <s v="No"/>
    <s v="Third Class"/>
    <s v="Ignjac Hendekovic"/>
    <x v="0"/>
    <n v="28"/>
    <s v="Young Adult"/>
    <n v="0"/>
    <x v="1"/>
    <n v="349243"/>
    <n v="7.8958000000000004"/>
    <s v="N/A"/>
    <s v="Southampton"/>
  </r>
  <r>
    <n v="315"/>
    <s v="No"/>
    <s v="Second Class"/>
    <s v="Benjamin Hart"/>
    <x v="0"/>
    <n v="43"/>
    <s v="Adult"/>
    <n v="2"/>
    <x v="0"/>
    <s v="F.C.C. 13529"/>
    <n v="26.25"/>
    <s v="N/A"/>
    <s v="Southampton"/>
  </r>
  <r>
    <n v="316"/>
    <s v="Yes"/>
    <s v="Third Class"/>
    <s v="Helmina Nilsson"/>
    <x v="1"/>
    <n v="26"/>
    <s v="Young Adult"/>
    <n v="0"/>
    <x v="1"/>
    <n v="347470"/>
    <n v="7.8541999999999996"/>
    <s v="N/A"/>
    <s v="Southampton"/>
  </r>
  <r>
    <n v="317"/>
    <s v="Yes"/>
    <s v="Second Class"/>
    <s v="Sinai Kantor"/>
    <x v="1"/>
    <n v="24"/>
    <s v="Young Adult"/>
    <n v="1"/>
    <x v="0"/>
    <n v="244367"/>
    <n v="26"/>
    <s v="N/A"/>
    <s v="Southampton"/>
  </r>
  <r>
    <n v="318"/>
    <s v="No"/>
    <s v="Second Class"/>
    <s v="Ernest Moraweck"/>
    <x v="0"/>
    <n v="54"/>
    <s v="Adult"/>
    <n v="0"/>
    <x v="1"/>
    <n v="29011"/>
    <n v="14"/>
    <s v="N/A"/>
    <s v="Southampton"/>
  </r>
  <r>
    <n v="319"/>
    <s v="Yes"/>
    <s v="First Class"/>
    <s v="Mary Wick"/>
    <x v="1"/>
    <n v="31"/>
    <s v="Adult"/>
    <n v="2"/>
    <x v="0"/>
    <n v="36928"/>
    <n v="164.86670000000001"/>
    <s v="C7"/>
    <s v="Southampton"/>
  </r>
  <r>
    <n v="320"/>
    <s v="Yes"/>
    <s v="First Class"/>
    <s v="Frederic Spedden"/>
    <x v="1"/>
    <n v="40"/>
    <s v="Adult"/>
    <n v="2"/>
    <x v="0"/>
    <n v="16966"/>
    <n v="134.5"/>
    <s v="E34"/>
    <s v="Cherbourg"/>
  </r>
  <r>
    <n v="321"/>
    <s v="No"/>
    <s v="Third Class"/>
    <s v="Samuel Dennis"/>
    <x v="0"/>
    <n v="22"/>
    <s v="Young Adult"/>
    <n v="0"/>
    <x v="1"/>
    <s v="A/5 21172"/>
    <n v="7.25"/>
    <s v="N/A"/>
    <s v="Southampton"/>
  </r>
  <r>
    <n v="322"/>
    <s v="No"/>
    <s v="Third Class"/>
    <s v="Yoto Danoff"/>
    <x v="0"/>
    <n v="27"/>
    <s v="Young Adult"/>
    <n v="0"/>
    <x v="1"/>
    <n v="349219"/>
    <n v="7.8958000000000004"/>
    <s v="N/A"/>
    <s v="Southampton"/>
  </r>
  <r>
    <n v="323"/>
    <s v="Yes"/>
    <s v="Second Class"/>
    <s v="Hilda Slayter"/>
    <x v="1"/>
    <n v="30"/>
    <s v="Adult"/>
    <n v="0"/>
    <x v="1"/>
    <n v="234818"/>
    <n v="12.35"/>
    <s v="N/A"/>
    <s v="Queenstown"/>
  </r>
  <r>
    <n v="324"/>
    <s v="Yes"/>
    <s v="Second Class"/>
    <s v="Albert Caldwell"/>
    <x v="1"/>
    <n v="22"/>
    <s v="Young Adult"/>
    <n v="2"/>
    <x v="0"/>
    <n v="248738"/>
    <n v="29"/>
    <s v="N/A"/>
    <s v="Southampton"/>
  </r>
  <r>
    <n v="325"/>
    <s v="No"/>
    <s v="Third Class"/>
    <s v="George Sage"/>
    <x v="0"/>
    <n v="30"/>
    <s v="Adult"/>
    <n v="10"/>
    <x v="0"/>
    <s v="CA. 2343"/>
    <n v="69.55"/>
    <s v="N/A"/>
    <s v="Southampton"/>
  </r>
  <r>
    <n v="326"/>
    <s v="Yes"/>
    <s v="First Class"/>
    <s v="Marie Young"/>
    <x v="1"/>
    <n v="36"/>
    <s v="Adult"/>
    <n v="0"/>
    <x v="1"/>
    <s v="PC 17760"/>
    <n v="135.63329999999999"/>
    <s v="C32"/>
    <s v="Cherbourg"/>
  </r>
  <r>
    <n v="327"/>
    <s v="No"/>
    <s v="Third Class"/>
    <s v="Johan Nysveen"/>
    <x v="0"/>
    <n v="61"/>
    <s v="Adult"/>
    <n v="0"/>
    <x v="1"/>
    <n v="345364"/>
    <n v="6.2374999999999998"/>
    <s v="N/A"/>
    <s v="Southampton"/>
  </r>
  <r>
    <n v="328"/>
    <s v="Yes"/>
    <s v="Second Class"/>
    <s v="(Ada Ball"/>
    <x v="1"/>
    <n v="36"/>
    <s v="Adult"/>
    <n v="0"/>
    <x v="1"/>
    <n v="28551"/>
    <n v="13"/>
    <s v="D"/>
    <s v="Southampton"/>
  </r>
  <r>
    <n v="329"/>
    <s v="Yes"/>
    <s v="Third Class"/>
    <s v="Frank Goldsmith"/>
    <x v="1"/>
    <n v="31"/>
    <s v="Adult"/>
    <n v="2"/>
    <x v="0"/>
    <n v="363291"/>
    <n v="20.524999999999999"/>
    <s v="N/A"/>
    <s v="Southampton"/>
  </r>
  <r>
    <n v="330"/>
    <s v="Yes"/>
    <s v="First Class"/>
    <s v="Jean Hippach"/>
    <x v="1"/>
    <n v="16"/>
    <s v="Young"/>
    <n v="1"/>
    <x v="0"/>
    <n v="111361"/>
    <n v="57.979199999999999"/>
    <s v="B18"/>
    <s v="Cherbourg"/>
  </r>
  <r>
    <n v="331"/>
    <s v="Yes"/>
    <s v="Third Class"/>
    <s v="Agnes McCoy"/>
    <x v="1"/>
    <n v="30"/>
    <s v="Adult"/>
    <n v="2"/>
    <x v="0"/>
    <n v="367226"/>
    <n v="23.25"/>
    <s v="N/A"/>
    <s v="Queenstown"/>
  </r>
  <r>
    <n v="332"/>
    <s v="No"/>
    <s v="First Class"/>
    <s v="Austen Partner"/>
    <x v="0"/>
    <n v="45.5"/>
    <s v="Adult"/>
    <n v="0"/>
    <x v="1"/>
    <n v="113043"/>
    <n v="28.5"/>
    <s v="C124"/>
    <s v="Southampton"/>
  </r>
  <r>
    <n v="333"/>
    <s v="No"/>
    <s v="First Class"/>
    <s v="George Graham"/>
    <x v="0"/>
    <n v="38"/>
    <s v="Adult"/>
    <n v="1"/>
    <x v="0"/>
    <s v="PC 17582"/>
    <n v="153.46250000000001"/>
    <s v="C91"/>
    <s v="Southampton"/>
  </r>
  <r>
    <n v="334"/>
    <s v="No"/>
    <s v="Third Class"/>
    <s v="Leo Vander Planke"/>
    <x v="0"/>
    <n v="16"/>
    <s v="Young"/>
    <n v="2"/>
    <x v="0"/>
    <n v="345764"/>
    <n v="18"/>
    <s v="N/A"/>
    <s v="Southampton"/>
  </r>
  <r>
    <n v="335"/>
    <s v="Yes"/>
    <s v="First Class"/>
    <s v="Henry Frauenthal"/>
    <x v="1"/>
    <n v="30"/>
    <s v="Adult"/>
    <n v="1"/>
    <x v="0"/>
    <s v="PC 17611"/>
    <n v="133.65"/>
    <s v="N/A"/>
    <s v="Southampton"/>
  </r>
  <r>
    <n v="336"/>
    <s v="No"/>
    <s v="Third Class"/>
    <s v="Mitto Denkoff"/>
    <x v="0"/>
    <n v="30"/>
    <s v="Adult"/>
    <n v="0"/>
    <x v="1"/>
    <n v="349225"/>
    <n v="7.8958000000000004"/>
    <s v="N/A"/>
    <s v="Southampton"/>
  </r>
  <r>
    <n v="337"/>
    <s v="No"/>
    <s v="First Class"/>
    <s v="Thomas Pears"/>
    <x v="0"/>
    <n v="29"/>
    <s v="Young Adult"/>
    <n v="1"/>
    <x v="0"/>
    <n v="113776"/>
    <n v="66.599999999999994"/>
    <s v="C2"/>
    <s v="Southampton"/>
  </r>
  <r>
    <n v="338"/>
    <s v="Yes"/>
    <s v="First Class"/>
    <s v="Elizabeth Burns"/>
    <x v="1"/>
    <n v="41"/>
    <s v="Adult"/>
    <n v="0"/>
    <x v="1"/>
    <n v="16966"/>
    <n v="134.5"/>
    <s v="E40"/>
    <s v="Cherbourg"/>
  </r>
  <r>
    <n v="339"/>
    <s v="Yes"/>
    <s v="Third Class"/>
    <s v="Karl Dahl"/>
    <x v="0"/>
    <n v="45"/>
    <s v="Adult"/>
    <n v="0"/>
    <x v="1"/>
    <n v="7598"/>
    <n v="8.0500000000000007"/>
    <s v="N/A"/>
    <s v="Southampton"/>
  </r>
  <r>
    <n v="340"/>
    <s v="No"/>
    <s v="First Class"/>
    <s v="Stephen Blackwell"/>
    <x v="0"/>
    <n v="45"/>
    <s v="Adult"/>
    <n v="0"/>
    <x v="1"/>
    <n v="113784"/>
    <n v="35.5"/>
    <s v="T"/>
    <s v="Southampton"/>
  </r>
  <r>
    <n v="341"/>
    <s v="Yes"/>
    <s v="Second Class"/>
    <s v="Edmond Navratil"/>
    <x v="0"/>
    <n v="2"/>
    <s v="Young"/>
    <n v="2"/>
    <x v="0"/>
    <n v="230080"/>
    <n v="26"/>
    <s v="F2"/>
    <s v="Southampton"/>
  </r>
  <r>
    <n v="342"/>
    <s v="Yes"/>
    <s v="First Class"/>
    <s v="Alice Fortune"/>
    <x v="1"/>
    <n v="24"/>
    <s v="Young Adult"/>
    <n v="5"/>
    <x v="0"/>
    <n v="19950"/>
    <n v="263"/>
    <s v="C23 C25 C27"/>
    <s v="Southampton"/>
  </r>
  <r>
    <n v="343"/>
    <s v="No"/>
    <s v="Second Class"/>
    <s v="Erik Collander"/>
    <x v="0"/>
    <n v="28"/>
    <s v="Young Adult"/>
    <n v="0"/>
    <x v="1"/>
    <n v="248740"/>
    <n v="13"/>
    <s v="N/A"/>
    <s v="Southampton"/>
  </r>
  <r>
    <n v="344"/>
    <s v="No"/>
    <s v="Second Class"/>
    <s v="Charles Sedgwick"/>
    <x v="0"/>
    <n v="25"/>
    <s v="Young Adult"/>
    <n v="0"/>
    <x v="1"/>
    <n v="244361"/>
    <n v="13"/>
    <s v="N/A"/>
    <s v="Southampton"/>
  </r>
  <r>
    <n v="345"/>
    <s v="No"/>
    <s v="Second Class"/>
    <s v="Stanley Fox"/>
    <x v="0"/>
    <n v="36"/>
    <s v="Adult"/>
    <n v="0"/>
    <x v="1"/>
    <n v="229236"/>
    <n v="13"/>
    <s v="N/A"/>
    <s v="Southampton"/>
  </r>
  <r>
    <n v="346"/>
    <s v="Yes"/>
    <s v="Second Class"/>
    <s v="Amelia Brown"/>
    <x v="1"/>
    <n v="24"/>
    <s v="Young Adult"/>
    <n v="0"/>
    <x v="1"/>
    <n v="248733"/>
    <n v="13"/>
    <s v="F33"/>
    <s v="Southampton"/>
  </r>
  <r>
    <n v="347"/>
    <s v="Yes"/>
    <s v="Second Class"/>
    <s v="Marion Smith"/>
    <x v="1"/>
    <n v="40"/>
    <s v="Adult"/>
    <n v="0"/>
    <x v="1"/>
    <n v="31418"/>
    <n v="13"/>
    <s v="N/A"/>
    <s v="Southampton"/>
  </r>
  <r>
    <n v="348"/>
    <s v="Yes"/>
    <s v="Third Class"/>
    <s v="Thomas Davison"/>
    <x v="1"/>
    <n v="30"/>
    <s v="Adult"/>
    <n v="1"/>
    <x v="0"/>
    <n v="386525"/>
    <n v="16.100000000000001"/>
    <s v="N/A"/>
    <s v="Southampton"/>
  </r>
  <r>
    <n v="349"/>
    <s v="Yes"/>
    <s v="Third Class"/>
    <s v="William Coutts"/>
    <x v="0"/>
    <n v="3"/>
    <s v="Young"/>
    <n v="2"/>
    <x v="0"/>
    <s v="C.A. 37671"/>
    <n v="15.9"/>
    <s v="N/A"/>
    <s v="Southampton"/>
  </r>
  <r>
    <n v="350"/>
    <s v="No"/>
    <s v="Third Class"/>
    <s v="Jovan Dimic"/>
    <x v="0"/>
    <n v="42"/>
    <s v="Adult"/>
    <n v="0"/>
    <x v="1"/>
    <n v="315088"/>
    <n v="8.6624999999999996"/>
    <s v="N/A"/>
    <s v="Southampton"/>
  </r>
  <r>
    <n v="351"/>
    <s v="No"/>
    <s v="Third Class"/>
    <s v="Nils Odahl"/>
    <x v="0"/>
    <n v="23"/>
    <s v="Young Adult"/>
    <n v="0"/>
    <x v="1"/>
    <n v="7267"/>
    <n v="9.2249999999999996"/>
    <s v="N/A"/>
    <s v="Southampton"/>
  </r>
  <r>
    <n v="352"/>
    <s v="No"/>
    <s v="First Class"/>
    <s v="Fletcher Williams-Lambert"/>
    <x v="0"/>
    <n v="30"/>
    <s v="Adult"/>
    <n v="0"/>
    <x v="1"/>
    <n v="113510"/>
    <n v="35"/>
    <s v="C128"/>
    <s v="Southampton"/>
  </r>
  <r>
    <n v="353"/>
    <s v="No"/>
    <s v="Third Class"/>
    <s v="Tannous Elias"/>
    <x v="0"/>
    <n v="15"/>
    <s v="Young"/>
    <n v="2"/>
    <x v="0"/>
    <n v="2695"/>
    <n v="7.2291999999999996"/>
    <s v="N/A"/>
    <s v="Cherbourg"/>
  </r>
  <r>
    <n v="354"/>
    <s v="No"/>
    <s v="Third Class"/>
    <s v="Josef Arnold-Franchi"/>
    <x v="0"/>
    <n v="25"/>
    <s v="Young Adult"/>
    <n v="1"/>
    <x v="0"/>
    <n v="349237"/>
    <n v="17.8"/>
    <s v="N/A"/>
    <s v="Southampton"/>
  </r>
  <r>
    <n v="355"/>
    <s v="No"/>
    <s v="Third Class"/>
    <s v="Wazli Yousif"/>
    <x v="0"/>
    <n v="30"/>
    <s v="Adult"/>
    <n v="0"/>
    <x v="1"/>
    <n v="2647"/>
    <n v="7.2249999999999996"/>
    <s v="N/A"/>
    <s v="Cherbourg"/>
  </r>
  <r>
    <n v="356"/>
    <s v="No"/>
    <s v="Third Class"/>
    <s v="Leo Vanden Steen"/>
    <x v="0"/>
    <n v="28"/>
    <s v="Young Adult"/>
    <n v="0"/>
    <x v="1"/>
    <n v="345783"/>
    <n v="9.5"/>
    <s v="N/A"/>
    <s v="Southampton"/>
  </r>
  <r>
    <n v="357"/>
    <s v="Yes"/>
    <s v="First Class"/>
    <s v="Elsie Bowerman"/>
    <x v="1"/>
    <n v="22"/>
    <s v="Young Adult"/>
    <n v="1"/>
    <x v="0"/>
    <n v="113505"/>
    <n v="55"/>
    <s v="E33"/>
    <s v="Southampton"/>
  </r>
  <r>
    <n v="358"/>
    <s v="No"/>
    <s v="Second Class"/>
    <s v="Annie Funk"/>
    <x v="1"/>
    <n v="38"/>
    <s v="Adult"/>
    <n v="0"/>
    <x v="1"/>
    <n v="237671"/>
    <n v="13"/>
    <s v="N/A"/>
    <s v="Southampton"/>
  </r>
  <r>
    <n v="359"/>
    <s v="Yes"/>
    <s v="Third Class"/>
    <s v="Mary McGovern"/>
    <x v="1"/>
    <n v="30"/>
    <s v="Adult"/>
    <n v="0"/>
    <x v="1"/>
    <n v="330931"/>
    <n v="7.8792"/>
    <s v="N/A"/>
    <s v="Queenstown"/>
  </r>
  <r>
    <n v="360"/>
    <s v="Yes"/>
    <s v="Third Class"/>
    <s v="Helen Mockler"/>
    <x v="1"/>
    <n v="30"/>
    <s v="Adult"/>
    <n v="0"/>
    <x v="1"/>
    <n v="330980"/>
    <n v="7.8792"/>
    <s v="N/A"/>
    <s v="Queenstown"/>
  </r>
  <r>
    <n v="361"/>
    <s v="No"/>
    <s v="Third Class"/>
    <s v="Wilhelm Skoog"/>
    <x v="0"/>
    <n v="40"/>
    <s v="Adult"/>
    <n v="5"/>
    <x v="0"/>
    <n v="347088"/>
    <n v="27.9"/>
    <s v="N/A"/>
    <s v="Southampton"/>
  </r>
  <r>
    <n v="362"/>
    <s v="No"/>
    <s v="Second Class"/>
    <s v="Sebastiano del Carlo"/>
    <x v="0"/>
    <n v="29"/>
    <s v="Young Adult"/>
    <n v="1"/>
    <x v="0"/>
    <s v="SC/PARIS 2167"/>
    <n v="27.720800000000001"/>
    <s v="N/A"/>
    <s v="Cherbourg"/>
  </r>
  <r>
    <n v="363"/>
    <s v="No"/>
    <s v="Third Class"/>
    <s v="(Catherine Barbara"/>
    <x v="1"/>
    <n v="45"/>
    <s v="Adult"/>
    <n v="1"/>
    <x v="0"/>
    <n v="2691"/>
    <n v="14.4542"/>
    <s v="N/A"/>
    <s v="Cherbourg"/>
  </r>
  <r>
    <n v="364"/>
    <s v="No"/>
    <s v="Third Class"/>
    <s v="Adola Asim"/>
    <x v="0"/>
    <n v="35"/>
    <s v="Adult"/>
    <n v="0"/>
    <x v="1"/>
    <s v="SOTON/O.Q. 3101310"/>
    <n v="7.05"/>
    <s v="N/A"/>
    <s v="Southampton"/>
  </r>
  <r>
    <n v="365"/>
    <s v="No"/>
    <s v="Third Class"/>
    <s v="Thomas O'Brien"/>
    <x v="0"/>
    <n v="30"/>
    <s v="Adult"/>
    <n v="1"/>
    <x v="0"/>
    <n v="370365"/>
    <n v="15.5"/>
    <s v="N/A"/>
    <s v="Queenstown"/>
  </r>
  <r>
    <n v="366"/>
    <s v="No"/>
    <s v="Third Class"/>
    <s v="Mauritz Adahl"/>
    <x v="0"/>
    <n v="30"/>
    <s v="Adult"/>
    <n v="0"/>
    <x v="1"/>
    <s v="C 7076"/>
    <n v="7.25"/>
    <s v="N/A"/>
    <s v="Southampton"/>
  </r>
  <r>
    <n v="367"/>
    <s v="Yes"/>
    <s v="First Class"/>
    <s v="Frank Warren"/>
    <x v="1"/>
    <n v="60"/>
    <s v="Adult"/>
    <n v="1"/>
    <x v="0"/>
    <n v="110813"/>
    <n v="75.25"/>
    <s v="D37"/>
    <s v="Cherbourg"/>
  </r>
  <r>
    <n v="368"/>
    <s v="Yes"/>
    <s v="Third Class"/>
    <s v="(Mantoura Moussa"/>
    <x v="1"/>
    <n v="30"/>
    <s v="Adult"/>
    <n v="0"/>
    <x v="1"/>
    <n v="2626"/>
    <n v="7.2291999999999996"/>
    <s v="N/A"/>
    <s v="Cherbourg"/>
  </r>
  <r>
    <n v="369"/>
    <s v="Yes"/>
    <s v="Third Class"/>
    <s v="Annie Jermyn"/>
    <x v="1"/>
    <n v="30"/>
    <s v="Adult"/>
    <n v="0"/>
    <x v="1"/>
    <n v="14313"/>
    <n v="7.75"/>
    <s v="N/A"/>
    <s v="Queenstown"/>
  </r>
  <r>
    <n v="370"/>
    <s v="Yes"/>
    <s v="First Class"/>
    <s v="Leontine Aubart"/>
    <x v="1"/>
    <n v="24"/>
    <s v="Young Adult"/>
    <n v="0"/>
    <x v="1"/>
    <s v="PC 17477"/>
    <n v="69.3"/>
    <s v="B35"/>
    <s v="Cherbourg"/>
  </r>
  <r>
    <n v="371"/>
    <s v="Yes"/>
    <s v="First Class"/>
    <s v="George Harder"/>
    <x v="0"/>
    <n v="25"/>
    <s v="Young Adult"/>
    <n v="1"/>
    <x v="0"/>
    <n v="11765"/>
    <n v="55.441699999999997"/>
    <s v="E50"/>
    <s v="Cherbourg"/>
  </r>
  <r>
    <n v="372"/>
    <s v="No"/>
    <s v="Third Class"/>
    <s v="Jakob Wiklund"/>
    <x v="0"/>
    <n v="18"/>
    <s v="Young Adult"/>
    <n v="1"/>
    <x v="0"/>
    <n v="3101267"/>
    <n v="6.4958"/>
    <s v="N/A"/>
    <s v="Southampton"/>
  </r>
  <r>
    <n v="373"/>
    <s v="No"/>
    <s v="Third Class"/>
    <s v="William Beavan"/>
    <x v="0"/>
    <n v="19"/>
    <s v="Young Adult"/>
    <n v="0"/>
    <x v="1"/>
    <n v="323951"/>
    <n v="8.0500000000000007"/>
    <s v="N/A"/>
    <s v="Southampton"/>
  </r>
  <r>
    <n v="374"/>
    <s v="No"/>
    <s v="First Class"/>
    <s v="Sante Ringhini"/>
    <x v="0"/>
    <n v="22"/>
    <s v="Young Adult"/>
    <n v="0"/>
    <x v="1"/>
    <s v="PC 17760"/>
    <n v="135.63329999999999"/>
    <s v="N/A"/>
    <s v="Cherbourg"/>
  </r>
  <r>
    <n v="375"/>
    <s v="No"/>
    <s v="Third Class"/>
    <s v="Stina Palsson"/>
    <x v="1"/>
    <n v="3"/>
    <s v="Young"/>
    <n v="4"/>
    <x v="0"/>
    <n v="349909"/>
    <n v="21.074999999999999"/>
    <s v="N/A"/>
    <s v="Southampton"/>
  </r>
  <r>
    <n v="376"/>
    <s v="Yes"/>
    <s v="First Class"/>
    <s v="Edgar Meyer"/>
    <x v="1"/>
    <n v="30"/>
    <s v="Adult"/>
    <n v="1"/>
    <x v="0"/>
    <s v="PC 17604"/>
    <n v="82.1708"/>
    <s v="N/A"/>
    <s v="Cherbourg"/>
  </r>
  <r>
    <n v="377"/>
    <s v="Yes"/>
    <s v="Third Class"/>
    <s v="Aurora Landergren"/>
    <x v="1"/>
    <n v="22"/>
    <s v="Young Adult"/>
    <n v="0"/>
    <x v="1"/>
    <s v="C 7077"/>
    <n v="7.25"/>
    <s v="N/A"/>
    <s v="Southampton"/>
  </r>
  <r>
    <n v="378"/>
    <s v="No"/>
    <s v="First Class"/>
    <s v="Harry Widener"/>
    <x v="0"/>
    <n v="27"/>
    <s v="Young Adult"/>
    <n v="2"/>
    <x v="0"/>
    <n v="113503"/>
    <n v="211.5"/>
    <s v="C82"/>
    <s v="Cherbourg"/>
  </r>
  <r>
    <n v="379"/>
    <s v="No"/>
    <s v="Third Class"/>
    <s v="Tannous Betros"/>
    <x v="0"/>
    <n v="20"/>
    <s v="Young Adult"/>
    <n v="0"/>
    <x v="1"/>
    <n v="2648"/>
    <n v="4.0125000000000002"/>
    <s v="N/A"/>
    <s v="Cherbourg"/>
  </r>
  <r>
    <n v="380"/>
    <s v="No"/>
    <s v="Third Class"/>
    <s v="Karl Gustafsson"/>
    <x v="0"/>
    <n v="19"/>
    <s v="Young Adult"/>
    <n v="0"/>
    <x v="1"/>
    <n v="347069"/>
    <n v="7.7750000000000004"/>
    <s v="N/A"/>
    <s v="Southampton"/>
  </r>
  <r>
    <n v="381"/>
    <s v="Yes"/>
    <s v="First Class"/>
    <s v="Rosalie Bidois"/>
    <x v="1"/>
    <n v="42"/>
    <s v="Adult"/>
    <n v="0"/>
    <x v="1"/>
    <s v="PC 17757"/>
    <n v="227.52500000000001"/>
    <s v="N/A"/>
    <s v="Cherbourg"/>
  </r>
  <r>
    <n v="382"/>
    <s v="Yes"/>
    <s v="Third Class"/>
    <s v="Maria Nakid"/>
    <x v="1"/>
    <n v="1"/>
    <s v="Young"/>
    <n v="2"/>
    <x v="0"/>
    <n v="2653"/>
    <n v="15.7417"/>
    <s v="N/A"/>
    <s v="Cherbourg"/>
  </r>
  <r>
    <n v="383"/>
    <s v="No"/>
    <s v="Third Class"/>
    <s v="Juho Tikkanen"/>
    <x v="0"/>
    <n v="32"/>
    <s v="Adult"/>
    <n v="0"/>
    <x v="1"/>
    <s v="STON/O 2. 3101293"/>
    <n v="7.9249999999999998"/>
    <s v="N/A"/>
    <s v="Southampton"/>
  </r>
  <r>
    <n v="384"/>
    <s v="Yes"/>
    <s v="First Class"/>
    <s v="Alexander Holverson"/>
    <x v="1"/>
    <n v="35"/>
    <s v="Adult"/>
    <n v="1"/>
    <x v="0"/>
    <n v="113789"/>
    <n v="52"/>
    <s v="N/A"/>
    <s v="Southampton"/>
  </r>
  <r>
    <n v="385"/>
    <s v="No"/>
    <s v="Third Class"/>
    <s v="Vasil Plotcharsky"/>
    <x v="0"/>
    <n v="30"/>
    <s v="Adult"/>
    <n v="0"/>
    <x v="1"/>
    <n v="349227"/>
    <n v="7.8958000000000004"/>
    <s v="N/A"/>
    <s v="Southampton"/>
  </r>
  <r>
    <n v="386"/>
    <s v="No"/>
    <s v="Second Class"/>
    <s v="Charles Davies"/>
    <x v="0"/>
    <n v="18"/>
    <s v="Young Adult"/>
    <n v="0"/>
    <x v="1"/>
    <s v="S.O.C. 14879"/>
    <n v="73.5"/>
    <s v="N/A"/>
    <s v="Southampton"/>
  </r>
  <r>
    <n v="387"/>
    <s v="No"/>
    <s v="Third Class"/>
    <s v="Sidney Goodwin"/>
    <x v="0"/>
    <n v="1"/>
    <s v="Young"/>
    <n v="7"/>
    <x v="0"/>
    <s v="CA 2144"/>
    <n v="46.9"/>
    <s v="N/A"/>
    <s v="Southampton"/>
  </r>
  <r>
    <n v="388"/>
    <s v="Yes"/>
    <s v="Second Class"/>
    <s v="Kate Buss"/>
    <x v="1"/>
    <n v="36"/>
    <s v="Adult"/>
    <n v="0"/>
    <x v="1"/>
    <n v="27849"/>
    <n v="13"/>
    <s v="N/A"/>
    <s v="Southampton"/>
  </r>
  <r>
    <n v="389"/>
    <s v="No"/>
    <s v="Third Class"/>
    <s v="Matthew Sadlier"/>
    <x v="0"/>
    <n v="30"/>
    <s v="Adult"/>
    <n v="0"/>
    <x v="1"/>
    <n v="367655"/>
    <n v="7.7291999999999996"/>
    <s v="N/A"/>
    <s v="Queenstown"/>
  </r>
  <r>
    <n v="390"/>
    <s v="Yes"/>
    <s v="Second Class"/>
    <s v="Bertha Lehmann"/>
    <x v="1"/>
    <n v="17"/>
    <s v="Young"/>
    <n v="0"/>
    <x v="1"/>
    <s v="SC 1748"/>
    <n v="12"/>
    <s v="N/A"/>
    <s v="Cherbourg"/>
  </r>
  <r>
    <n v="391"/>
    <s v="Yes"/>
    <s v="First Class"/>
    <s v="William Carter"/>
    <x v="0"/>
    <n v="36"/>
    <s v="Adult"/>
    <n v="3"/>
    <x v="0"/>
    <n v="113760"/>
    <n v="120"/>
    <s v="B96 B98"/>
    <s v="Southampton"/>
  </r>
  <r>
    <n v="392"/>
    <s v="Yes"/>
    <s v="Third Class"/>
    <s v="Carl Jansson"/>
    <x v="0"/>
    <n v="21"/>
    <s v="Young Adult"/>
    <n v="0"/>
    <x v="1"/>
    <n v="350034"/>
    <n v="7.7957999999999998"/>
    <s v="N/A"/>
    <s v="Southampton"/>
  </r>
  <r>
    <n v="393"/>
    <s v="No"/>
    <s v="Third Class"/>
    <s v="Johan Gustafsson"/>
    <x v="0"/>
    <n v="28"/>
    <s v="Young Adult"/>
    <n v="2"/>
    <x v="0"/>
    <n v="3101277"/>
    <n v="7.9249999999999998"/>
    <s v="N/A"/>
    <s v="Southampton"/>
  </r>
  <r>
    <n v="394"/>
    <s v="Yes"/>
    <s v="First Class"/>
    <s v="Marjorie Newell"/>
    <x v="1"/>
    <n v="23"/>
    <s v="Young Adult"/>
    <n v="1"/>
    <x v="0"/>
    <n v="35273"/>
    <n v="113.27500000000001"/>
    <s v="D36"/>
    <s v="Cherbourg"/>
  </r>
  <r>
    <n v="395"/>
    <s v="Yes"/>
    <s v="Third Class"/>
    <s v="Hjalmar Sandstrom"/>
    <x v="1"/>
    <n v="24"/>
    <s v="Young Adult"/>
    <n v="2"/>
    <x v="0"/>
    <s v="PP 9549"/>
    <n v="16.7"/>
    <s v="G6"/>
    <s v="Southampton"/>
  </r>
  <r>
    <n v="396"/>
    <s v="No"/>
    <s v="Third Class"/>
    <s v="Erik Johansson"/>
    <x v="0"/>
    <n v="22"/>
    <s v="Young Adult"/>
    <n v="0"/>
    <x v="1"/>
    <n v="350052"/>
    <n v="7.7957999999999998"/>
    <s v="N/A"/>
    <s v="Southampton"/>
  </r>
  <r>
    <n v="397"/>
    <s v="No"/>
    <s v="Third Class"/>
    <s v="Elina Olsson"/>
    <x v="1"/>
    <n v="31"/>
    <s v="Adult"/>
    <n v="0"/>
    <x v="1"/>
    <n v="350407"/>
    <n v="7.8541999999999996"/>
    <s v="N/A"/>
    <s v="Southampton"/>
  </r>
  <r>
    <n v="398"/>
    <s v="No"/>
    <s v="Second Class"/>
    <s v="Peter McKane"/>
    <x v="0"/>
    <n v="46"/>
    <s v="Adult"/>
    <n v="0"/>
    <x v="1"/>
    <n v="28403"/>
    <n v="26"/>
    <s v="N/A"/>
    <s v="Southampton"/>
  </r>
  <r>
    <n v="399"/>
    <s v="No"/>
    <s v="Second Class"/>
    <s v="Alfred Pain"/>
    <x v="0"/>
    <n v="23"/>
    <s v="Young Adult"/>
    <n v="0"/>
    <x v="1"/>
    <n v="244278"/>
    <n v="10.5"/>
    <s v="N/A"/>
    <s v="Southampton"/>
  </r>
  <r>
    <n v="400"/>
    <s v="Yes"/>
    <s v="Second Class"/>
    <s v="William Trout"/>
    <x v="1"/>
    <n v="28"/>
    <s v="Young Adult"/>
    <n v="0"/>
    <x v="1"/>
    <n v="240929"/>
    <n v="12.65"/>
    <s v="N/A"/>
    <s v="Southampton"/>
  </r>
  <r>
    <n v="401"/>
    <s v="Yes"/>
    <s v="Third Class"/>
    <s v="Juha Niskanen"/>
    <x v="0"/>
    <n v="39"/>
    <s v="Adult"/>
    <n v="0"/>
    <x v="1"/>
    <s v="STON/O 2. 3101289"/>
    <n v="7.9249999999999998"/>
    <s v="N/A"/>
    <s v="Southampton"/>
  </r>
  <r>
    <n v="402"/>
    <s v="No"/>
    <s v="Third Class"/>
    <s v="John Adams"/>
    <x v="0"/>
    <n v="26"/>
    <s v="Young Adult"/>
    <n v="0"/>
    <x v="1"/>
    <n v="341826"/>
    <n v="8.0500000000000007"/>
    <s v="N/A"/>
    <s v="Southampton"/>
  </r>
  <r>
    <n v="403"/>
    <s v="No"/>
    <s v="Third Class"/>
    <s v="Mari Jussila"/>
    <x v="1"/>
    <n v="21"/>
    <s v="Young Adult"/>
    <n v="1"/>
    <x v="0"/>
    <n v="4137"/>
    <n v="9.8249999999999993"/>
    <s v="N/A"/>
    <s v="Southampton"/>
  </r>
  <r>
    <n v="404"/>
    <s v="No"/>
    <s v="Third Class"/>
    <s v="Pekka Hakkarainen"/>
    <x v="0"/>
    <n v="28"/>
    <s v="Young Adult"/>
    <n v="1"/>
    <x v="0"/>
    <s v="STON/O2. 3101279"/>
    <n v="15.85"/>
    <s v="N/A"/>
    <s v="Southampton"/>
  </r>
  <r>
    <n v="405"/>
    <s v="No"/>
    <s v="Third Class"/>
    <s v="Marija Oreskovic"/>
    <x v="1"/>
    <n v="20"/>
    <s v="Young Adult"/>
    <n v="0"/>
    <x v="1"/>
    <n v="315096"/>
    <n v="8.6624999999999996"/>
    <s v="N/A"/>
    <s v="Southampton"/>
  </r>
  <r>
    <n v="406"/>
    <s v="No"/>
    <s v="Second Class"/>
    <s v="Shadrach Gale"/>
    <x v="0"/>
    <n v="34"/>
    <s v="Adult"/>
    <n v="1"/>
    <x v="0"/>
    <n v="28664"/>
    <n v="21"/>
    <s v="N/A"/>
    <s v="Southampton"/>
  </r>
  <r>
    <n v="407"/>
    <s v="No"/>
    <s v="Third Class"/>
    <s v="Carl/Charles Widegren"/>
    <x v="0"/>
    <n v="51"/>
    <s v="Adult"/>
    <n v="0"/>
    <x v="1"/>
    <n v="347064"/>
    <n v="7.75"/>
    <s v="N/A"/>
    <s v="Southampton"/>
  </r>
  <r>
    <n v="408"/>
    <s v="Yes"/>
    <s v="Second Class"/>
    <s v="William Richards"/>
    <x v="0"/>
    <n v="3"/>
    <s v="Young"/>
    <n v="2"/>
    <x v="0"/>
    <n v="29106"/>
    <n v="18.75"/>
    <s v="N/A"/>
    <s v="Southampton"/>
  </r>
  <r>
    <n v="409"/>
    <s v="No"/>
    <s v="Third Class"/>
    <s v="Hans Birkeland"/>
    <x v="0"/>
    <n v="21"/>
    <s v="Young Adult"/>
    <n v="0"/>
    <x v="1"/>
    <n v="312992"/>
    <n v="7.7750000000000004"/>
    <s v="N/A"/>
    <s v="Southampton"/>
  </r>
  <r>
    <n v="410"/>
    <s v="No"/>
    <s v="Third Class"/>
    <s v="Ida Lefebre"/>
    <x v="1"/>
    <n v="30"/>
    <s v="Adult"/>
    <n v="4"/>
    <x v="0"/>
    <n v="4133"/>
    <n v="25.466699999999999"/>
    <s v="N/A"/>
    <s v="Southampton"/>
  </r>
  <r>
    <n v="411"/>
    <s v="No"/>
    <s v="Third Class"/>
    <s v="Todor Sdycoff"/>
    <x v="0"/>
    <n v="30"/>
    <s v="Adult"/>
    <n v="0"/>
    <x v="1"/>
    <n v="349222"/>
    <n v="7.8958000000000004"/>
    <s v="N/A"/>
    <s v="Southampton"/>
  </r>
  <r>
    <n v="412"/>
    <s v="No"/>
    <s v="Third Class"/>
    <s v="Henry Hart"/>
    <x v="0"/>
    <n v="30"/>
    <s v="Adult"/>
    <n v="0"/>
    <x v="1"/>
    <n v="394140"/>
    <n v="6.8582999999999998"/>
    <s v="N/A"/>
    <s v="Queenstown"/>
  </r>
  <r>
    <n v="413"/>
    <s v="Yes"/>
    <s v="First Class"/>
    <s v="Daisy Minahan"/>
    <x v="1"/>
    <n v="33"/>
    <s v="Adult"/>
    <n v="1"/>
    <x v="0"/>
    <n v="19928"/>
    <n v="90"/>
    <s v="C78"/>
    <s v="Queenstown"/>
  </r>
  <r>
    <n v="414"/>
    <s v="No"/>
    <s v="Second Class"/>
    <s v="Alfred Cunningham"/>
    <x v="0"/>
    <n v="30"/>
    <s v="Adult"/>
    <n v="0"/>
    <x v="1"/>
    <n v="239853"/>
    <n v="0"/>
    <s v="N/A"/>
    <s v="Southampton"/>
  </r>
  <r>
    <n v="415"/>
    <s v="Yes"/>
    <s v="Third Class"/>
    <s v="Johan Sundman"/>
    <x v="0"/>
    <n v="44"/>
    <s v="Adult"/>
    <n v="0"/>
    <x v="1"/>
    <s v="STON/O 2. 3101269"/>
    <n v="7.9249999999999998"/>
    <s v="N/A"/>
    <s v="Southampton"/>
  </r>
  <r>
    <n v="416"/>
    <s v="No"/>
    <s v="Third Class"/>
    <s v="Thomas Meek"/>
    <x v="1"/>
    <n v="30"/>
    <s v="Adult"/>
    <n v="0"/>
    <x v="1"/>
    <n v="343095"/>
    <n v="8.0500000000000007"/>
    <s v="N/A"/>
    <s v="Southampton"/>
  </r>
  <r>
    <n v="417"/>
    <s v="Yes"/>
    <s v="Second Class"/>
    <s v="James Drew"/>
    <x v="1"/>
    <n v="34"/>
    <s v="Adult"/>
    <n v="2"/>
    <x v="0"/>
    <n v="28220"/>
    <n v="32.5"/>
    <s v="N/A"/>
    <s v="Southampton"/>
  </r>
  <r>
    <n v="418"/>
    <s v="Yes"/>
    <s v="Second Class"/>
    <s v="Lyyli Silven"/>
    <x v="1"/>
    <n v="18"/>
    <s v="Young Adult"/>
    <n v="2"/>
    <x v="0"/>
    <n v="250652"/>
    <n v="13"/>
    <s v="N/A"/>
    <s v="Southampton"/>
  </r>
  <r>
    <n v="419"/>
    <s v="No"/>
    <s v="Second Class"/>
    <s v="William Matthews"/>
    <x v="0"/>
    <n v="30"/>
    <s v="Adult"/>
    <n v="0"/>
    <x v="1"/>
    <n v="28228"/>
    <n v="13"/>
    <s v="N/A"/>
    <s v="Southampton"/>
  </r>
  <r>
    <n v="420"/>
    <s v="No"/>
    <s v="Third Class"/>
    <s v="Catharina Van Impe"/>
    <x v="1"/>
    <n v="10"/>
    <s v="Young"/>
    <n v="2"/>
    <x v="0"/>
    <n v="345773"/>
    <n v="24.15"/>
    <s v="N/A"/>
    <s v="Southampton"/>
  </r>
  <r>
    <n v="421"/>
    <s v="No"/>
    <s v="Third Class"/>
    <s v="Stanio Gheorgheff"/>
    <x v="0"/>
    <n v="30"/>
    <s v="Adult"/>
    <n v="0"/>
    <x v="1"/>
    <n v="349254"/>
    <n v="7.8958000000000004"/>
    <s v="N/A"/>
    <s v="Cherbourg"/>
  </r>
  <r>
    <n v="422"/>
    <s v="No"/>
    <s v="Third Class"/>
    <s v="David Charters"/>
    <x v="0"/>
    <n v="21"/>
    <s v="Young Adult"/>
    <n v="0"/>
    <x v="1"/>
    <s v="A/5. 13032"/>
    <n v="7.7332999999999998"/>
    <s v="N/A"/>
    <s v="Queenstown"/>
  </r>
  <r>
    <n v="423"/>
    <s v="No"/>
    <s v="Third Class"/>
    <s v="Leo Zimmerman"/>
    <x v="0"/>
    <n v="29"/>
    <s v="Young Adult"/>
    <n v="0"/>
    <x v="1"/>
    <n v="315082"/>
    <n v="7.875"/>
    <s v="N/A"/>
    <s v="Southampton"/>
  </r>
  <r>
    <n v="424"/>
    <s v="No"/>
    <s v="Third Class"/>
    <s v="Ernst Danbom"/>
    <x v="1"/>
    <n v="28"/>
    <s v="Young Adult"/>
    <n v="2"/>
    <x v="0"/>
    <n v="347080"/>
    <n v="14.4"/>
    <s v="N/A"/>
    <s v="Southampton"/>
  </r>
  <r>
    <n v="425"/>
    <s v="No"/>
    <s v="Third Class"/>
    <s v="Viktor Rosblom"/>
    <x v="0"/>
    <n v="18"/>
    <s v="Young Adult"/>
    <n v="2"/>
    <x v="0"/>
    <n v="370129"/>
    <n v="20.212499999999999"/>
    <s v="N/A"/>
    <s v="Southampton"/>
  </r>
  <r>
    <n v="426"/>
    <s v="No"/>
    <s v="Third Class"/>
    <s v="Phillippe Wiseman"/>
    <x v="0"/>
    <n v="30"/>
    <s v="Adult"/>
    <n v="0"/>
    <x v="1"/>
    <s v="A/4. 34244"/>
    <n v="7.25"/>
    <s v="N/A"/>
    <s v="Southampton"/>
  </r>
  <r>
    <n v="427"/>
    <s v="Yes"/>
    <s v="Second Class"/>
    <s v="Charles Clarke"/>
    <x v="1"/>
    <n v="28"/>
    <s v="Young Adult"/>
    <n v="1"/>
    <x v="0"/>
    <n v="2003"/>
    <n v="26"/>
    <s v="N/A"/>
    <s v="Southampton"/>
  </r>
  <r>
    <n v="428"/>
    <s v="Yes"/>
    <s v="Second Class"/>
    <s v="Kate Phillips"/>
    <x v="1"/>
    <n v="19"/>
    <s v="Young Adult"/>
    <n v="0"/>
    <x v="1"/>
    <n v="250655"/>
    <n v="26"/>
    <s v="N/A"/>
    <s v="Southampton"/>
  </r>
  <r>
    <n v="429"/>
    <s v="No"/>
    <s v="Third Class"/>
    <s v="James Flynn"/>
    <x v="0"/>
    <n v="30"/>
    <s v="Adult"/>
    <n v="0"/>
    <x v="1"/>
    <n v="364851"/>
    <n v="7.75"/>
    <s v="N/A"/>
    <s v="Queenstown"/>
  </r>
  <r>
    <n v="430"/>
    <s v="Yes"/>
    <s v="Third Class"/>
    <s v="Berk Pickard"/>
    <x v="0"/>
    <n v="32"/>
    <s v="Adult"/>
    <n v="0"/>
    <x v="1"/>
    <s v="SOTON/O.Q. 392078"/>
    <n v="8.0500000000000007"/>
    <s v="E10"/>
    <s v="Southampton"/>
  </r>
  <r>
    <n v="431"/>
    <s v="Yes"/>
    <s v="First Class"/>
    <s v="Mauritz Bjornstrom-Steffansson"/>
    <x v="0"/>
    <n v="28"/>
    <s v="Young Adult"/>
    <n v="0"/>
    <x v="1"/>
    <n v="110564"/>
    <n v="26.55"/>
    <s v="C52"/>
    <s v="Southampton"/>
  </r>
  <r>
    <n v="432"/>
    <s v="Yes"/>
    <s v="Third Class"/>
    <s v="Percival Thorneycroft"/>
    <x v="1"/>
    <n v="30"/>
    <s v="Adult"/>
    <n v="1"/>
    <x v="0"/>
    <n v="376564"/>
    <n v="16.100000000000001"/>
    <s v="N/A"/>
    <s v="Southampton"/>
  </r>
  <r>
    <n v="433"/>
    <s v="Yes"/>
    <s v="Second Class"/>
    <s v="Charles Louch"/>
    <x v="1"/>
    <n v="42"/>
    <s v="Adult"/>
    <n v="1"/>
    <x v="0"/>
    <s v="SC/AH 3085"/>
    <n v="26"/>
    <s v="N/A"/>
    <s v="Southampton"/>
  </r>
  <r>
    <n v="434"/>
    <s v="No"/>
    <s v="Third Class"/>
    <s v="Nikolai Kallio"/>
    <x v="0"/>
    <n v="17"/>
    <s v="Young"/>
    <n v="0"/>
    <x v="1"/>
    <s v="STON/O 2. 3101274"/>
    <n v="7.125"/>
    <s v="N/A"/>
    <s v="Southampton"/>
  </r>
  <r>
    <n v="435"/>
    <s v="No"/>
    <s v="First Class"/>
    <s v="William Silvey"/>
    <x v="0"/>
    <n v="50"/>
    <s v="Adult"/>
    <n v="1"/>
    <x v="0"/>
    <n v="13507"/>
    <n v="55.9"/>
    <s v="E44"/>
    <s v="Southampton"/>
  </r>
  <r>
    <n v="436"/>
    <s v="Yes"/>
    <s v="First Class"/>
    <s v="Lucile Carter"/>
    <x v="1"/>
    <n v="14"/>
    <s v="Young"/>
    <n v="3"/>
    <x v="0"/>
    <n v="113760"/>
    <n v="120"/>
    <s v="B96 B98"/>
    <s v="Southampton"/>
  </r>
  <r>
    <n v="437"/>
    <s v="No"/>
    <s v="Third Class"/>
    <s v="Doolina Ford"/>
    <x v="1"/>
    <n v="21"/>
    <s v="Young Adult"/>
    <n v="4"/>
    <x v="0"/>
    <s v="W./C. 6608"/>
    <n v="34.375"/>
    <s v="N/A"/>
    <s v="Southampton"/>
  </r>
  <r>
    <n v="438"/>
    <s v="Yes"/>
    <s v="Second Class"/>
    <s v="Sidney Richards"/>
    <x v="1"/>
    <n v="24"/>
    <s v="Young Adult"/>
    <n v="5"/>
    <x v="0"/>
    <n v="29106"/>
    <n v="18.75"/>
    <s v="N/A"/>
    <s v="Southampton"/>
  </r>
  <r>
    <n v="439"/>
    <s v="No"/>
    <s v="First Class"/>
    <s v="Mark Fortune"/>
    <x v="0"/>
    <n v="64"/>
    <s v="Adult"/>
    <n v="5"/>
    <x v="0"/>
    <n v="19950"/>
    <n v="263"/>
    <s v="C23 C25 C27"/>
    <s v="Southampton"/>
  </r>
  <r>
    <n v="440"/>
    <s v="No"/>
    <s v="Second Class"/>
    <s v="Johan Kvillner"/>
    <x v="0"/>
    <n v="31"/>
    <s v="Adult"/>
    <n v="0"/>
    <x v="1"/>
    <s v="C.A. 18723"/>
    <n v="10.5"/>
    <s v="N/A"/>
    <s v="Southampton"/>
  </r>
  <r>
    <n v="441"/>
    <s v="Yes"/>
    <s v="Second Class"/>
    <s v="Benjamin Hart"/>
    <x v="1"/>
    <n v="45"/>
    <s v="Adult"/>
    <n v="2"/>
    <x v="0"/>
    <s v="F.C.C. 13529"/>
    <n v="26.25"/>
    <s v="N/A"/>
    <s v="Southampton"/>
  </r>
  <r>
    <n v="442"/>
    <s v="No"/>
    <s v="Third Class"/>
    <s v="Leon Hampe"/>
    <x v="0"/>
    <n v="20"/>
    <s v="Young Adult"/>
    <n v="0"/>
    <x v="1"/>
    <n v="345769"/>
    <n v="9.5"/>
    <s v="N/A"/>
    <s v="Southampton"/>
  </r>
  <r>
    <n v="443"/>
    <s v="No"/>
    <s v="Third Class"/>
    <s v="Johan Petterson"/>
    <x v="0"/>
    <n v="25"/>
    <s v="Young Adult"/>
    <n v="1"/>
    <x v="0"/>
    <n v="347076"/>
    <n v="7.7750000000000004"/>
    <s v="N/A"/>
    <s v="Southampton"/>
  </r>
  <r>
    <n v="444"/>
    <s v="Yes"/>
    <s v="Second Class"/>
    <s v="Encarnacion Reynaldo"/>
    <x v="1"/>
    <n v="28"/>
    <s v="Young Adult"/>
    <n v="0"/>
    <x v="1"/>
    <n v="230434"/>
    <n v="13"/>
    <s v="N/A"/>
    <s v="Southampton"/>
  </r>
  <r>
    <n v="445"/>
    <s v="Yes"/>
    <s v="Third Class"/>
    <s v="Bernt Johannesen-Bratthammer"/>
    <x v="0"/>
    <n v="30"/>
    <s v="Adult"/>
    <n v="0"/>
    <x v="1"/>
    <n v="65306"/>
    <n v="8.1125000000000007"/>
    <s v="N/A"/>
    <s v="Southampton"/>
  </r>
  <r>
    <n v="446"/>
    <s v="Yes"/>
    <s v="First Class"/>
    <s v="Washington Dodge"/>
    <x v="0"/>
    <n v="4"/>
    <s v="Young"/>
    <n v="2"/>
    <x v="0"/>
    <n v="33638"/>
    <n v="81.8583"/>
    <s v="A34"/>
    <s v="Southampton"/>
  </r>
  <r>
    <n v="447"/>
    <s v="Yes"/>
    <s v="Second Class"/>
    <s v="Madeleine Mellinger"/>
    <x v="1"/>
    <n v="13"/>
    <s v="Young"/>
    <n v="1"/>
    <x v="0"/>
    <n v="250644"/>
    <n v="19.5"/>
    <s v="N/A"/>
    <s v="Southampton"/>
  </r>
  <r>
    <n v="448"/>
    <s v="Yes"/>
    <s v="First Class"/>
    <s v="Frederic Seward"/>
    <x v="0"/>
    <n v="34"/>
    <s v="Adult"/>
    <n v="0"/>
    <x v="1"/>
    <n v="113794"/>
    <n v="26.55"/>
    <s v="N/A"/>
    <s v="Southampton"/>
  </r>
  <r>
    <n v="449"/>
    <s v="Yes"/>
    <s v="Third Class"/>
    <s v="Marie Baclini"/>
    <x v="1"/>
    <n v="5"/>
    <s v="Young"/>
    <n v="3"/>
    <x v="0"/>
    <n v="2666"/>
    <n v="19.258299999999998"/>
    <s v="N/A"/>
    <s v="Cherbourg"/>
  </r>
  <r>
    <n v="450"/>
    <s v="Yes"/>
    <s v="First Class"/>
    <s v="Arthur Peuchen"/>
    <x v="0"/>
    <n v="52"/>
    <s v="Adult"/>
    <n v="0"/>
    <x v="1"/>
    <n v="113786"/>
    <n v="30.5"/>
    <s v="C104"/>
    <s v="Southampton"/>
  </r>
  <r>
    <n v="451"/>
    <s v="No"/>
    <s v="Second Class"/>
    <s v="Edwy West"/>
    <x v="0"/>
    <n v="36"/>
    <s v="Adult"/>
    <n v="3"/>
    <x v="0"/>
    <s v="C.A. 34651"/>
    <n v="27.75"/>
    <s v="N/A"/>
    <s v="Southampton"/>
  </r>
  <r>
    <n v="452"/>
    <s v="No"/>
    <s v="Third Class"/>
    <s v="Ingvald Hagland"/>
    <x v="0"/>
    <n v="30"/>
    <s v="Adult"/>
    <n v="1"/>
    <x v="0"/>
    <n v="65303"/>
    <n v="19.966699999999999"/>
    <s v="N/A"/>
    <s v="Southampton"/>
  </r>
  <r>
    <n v="453"/>
    <s v="No"/>
    <s v="First Class"/>
    <s v="Benjamin Foreman"/>
    <x v="0"/>
    <n v="30"/>
    <s v="Adult"/>
    <n v="0"/>
    <x v="1"/>
    <n v="113051"/>
    <n v="27.75"/>
    <s v="C111"/>
    <s v="Cherbourg"/>
  </r>
  <r>
    <n v="454"/>
    <s v="Yes"/>
    <s v="First Class"/>
    <s v="Samuel Goldenberg"/>
    <x v="0"/>
    <n v="49"/>
    <s v="Adult"/>
    <n v="1"/>
    <x v="0"/>
    <n v="17453"/>
    <n v="89.104200000000006"/>
    <s v="C92"/>
    <s v="Cherbourg"/>
  </r>
  <r>
    <n v="455"/>
    <s v="No"/>
    <s v="Third Class"/>
    <s v="Joseph Peduzzi"/>
    <x v="0"/>
    <n v="30"/>
    <s v="Adult"/>
    <n v="0"/>
    <x v="1"/>
    <s v="A/5 2817"/>
    <n v="8.0500000000000007"/>
    <s v="N/A"/>
    <s v="Southampton"/>
  </r>
  <r>
    <n v="456"/>
    <s v="Yes"/>
    <s v="Third Class"/>
    <s v="Ivan Jalsevac"/>
    <x v="0"/>
    <n v="29"/>
    <s v="Young Adult"/>
    <n v="0"/>
    <x v="1"/>
    <n v="349240"/>
    <n v="7.8958000000000004"/>
    <s v="N/A"/>
    <s v="Cherbourg"/>
  </r>
  <r>
    <n v="457"/>
    <s v="No"/>
    <s v="First Class"/>
    <s v="Francis Millet"/>
    <x v="0"/>
    <n v="65"/>
    <s v="Old"/>
    <n v="0"/>
    <x v="1"/>
    <n v="13509"/>
    <n v="26.55"/>
    <s v="E38"/>
    <s v="Southampton"/>
  </r>
  <r>
    <n v="458"/>
    <s v="Yes"/>
    <s v="First Class"/>
    <s v="Frederick Kenyon"/>
    <x v="1"/>
    <n v="30"/>
    <s v="Adult"/>
    <n v="1"/>
    <x v="0"/>
    <n v="17464"/>
    <n v="51.862499999999997"/>
    <s v="D21"/>
    <s v="Southampton"/>
  </r>
  <r>
    <n v="459"/>
    <s v="Yes"/>
    <s v="Second Class"/>
    <s v="Ellen Toomey"/>
    <x v="1"/>
    <n v="50"/>
    <s v="Adult"/>
    <n v="0"/>
    <x v="1"/>
    <s v="F.C.C. 13531"/>
    <n v="10.5"/>
    <s v="N/A"/>
    <s v="Southampton"/>
  </r>
  <r>
    <n v="460"/>
    <s v="No"/>
    <s v="Third Class"/>
    <s v="Maurice O'Connor"/>
    <x v="0"/>
    <n v="30"/>
    <s v="Adult"/>
    <n v="0"/>
    <x v="1"/>
    <n v="371060"/>
    <n v="7.75"/>
    <s v="N/A"/>
    <s v="Queenstown"/>
  </r>
  <r>
    <n v="461"/>
    <s v="Yes"/>
    <s v="First Class"/>
    <s v="Harry Anderson"/>
    <x v="0"/>
    <n v="48"/>
    <s v="Adult"/>
    <n v="0"/>
    <x v="1"/>
    <n v="19952"/>
    <n v="26.55"/>
    <s v="E12"/>
    <s v="Southampton"/>
  </r>
  <r>
    <n v="462"/>
    <s v="No"/>
    <s v="Third Class"/>
    <s v="William Morley"/>
    <x v="0"/>
    <n v="34"/>
    <s v="Adult"/>
    <n v="0"/>
    <x v="1"/>
    <n v="364506"/>
    <n v="8.0500000000000007"/>
    <s v="N/A"/>
    <s v="Southampton"/>
  </r>
  <r>
    <n v="463"/>
    <s v="No"/>
    <s v="First Class"/>
    <s v="Arthur Gee"/>
    <x v="0"/>
    <n v="47"/>
    <s v="Adult"/>
    <n v="0"/>
    <x v="1"/>
    <n v="111320"/>
    <n v="38.5"/>
    <s v="E63"/>
    <s v="Southampton"/>
  </r>
  <r>
    <n v="464"/>
    <s v="No"/>
    <s v="Second Class"/>
    <s v="Jacob Milling"/>
    <x v="0"/>
    <n v="48"/>
    <s v="Adult"/>
    <n v="0"/>
    <x v="1"/>
    <n v="234360"/>
    <n v="13"/>
    <s v="N/A"/>
    <s v="Southampton"/>
  </r>
  <r>
    <n v="465"/>
    <s v="No"/>
    <s v="Third Class"/>
    <s v="Simon Maisner"/>
    <x v="0"/>
    <n v="30"/>
    <s v="Adult"/>
    <n v="0"/>
    <x v="1"/>
    <s v="A/S 2816"/>
    <n v="8.0500000000000007"/>
    <s v="N/A"/>
    <s v="Southampton"/>
  </r>
  <r>
    <n v="466"/>
    <s v="No"/>
    <s v="Third Class"/>
    <s v="Manuel Goncalves"/>
    <x v="0"/>
    <n v="38"/>
    <s v="Adult"/>
    <n v="0"/>
    <x v="1"/>
    <s v="SOTON/O.Q. 3101306"/>
    <n v="7.05"/>
    <s v="N/A"/>
    <s v="Southampton"/>
  </r>
  <r>
    <n v="467"/>
    <s v="No"/>
    <s v="Second Class"/>
    <s v="William Campbell"/>
    <x v="0"/>
    <n v="30"/>
    <s v="Adult"/>
    <n v="0"/>
    <x v="1"/>
    <n v="239853"/>
    <n v="0"/>
    <s v="N/A"/>
    <s v="Southampton"/>
  </r>
  <r>
    <n v="468"/>
    <s v="No"/>
    <s v="First Class"/>
    <s v="John Smart"/>
    <x v="0"/>
    <n v="56"/>
    <s v="Adult"/>
    <n v="0"/>
    <x v="1"/>
    <n v="113792"/>
    <n v="26.55"/>
    <s v="N/A"/>
    <s v="Southampton"/>
  </r>
  <r>
    <n v="469"/>
    <s v="No"/>
    <s v="Third Class"/>
    <s v="James Scanlan"/>
    <x v="0"/>
    <n v="30"/>
    <s v="Adult"/>
    <n v="0"/>
    <x v="1"/>
    <n v="36209"/>
    <n v="7.7249999999999996"/>
    <s v="N/A"/>
    <s v="Queenstown"/>
  </r>
  <r>
    <n v="470"/>
    <s v="Yes"/>
    <s v="Third Class"/>
    <s v="Helene Baclini"/>
    <x v="1"/>
    <n v="0.75"/>
    <s v="Young"/>
    <n v="3"/>
    <x v="0"/>
    <n v="2666"/>
    <n v="19.258299999999998"/>
    <s v="N/A"/>
    <s v="Cherbourg"/>
  </r>
  <r>
    <n v="471"/>
    <s v="No"/>
    <s v="Third Class"/>
    <s v="Arthur Keefe"/>
    <x v="0"/>
    <n v="30"/>
    <s v="Adult"/>
    <n v="0"/>
    <x v="1"/>
    <n v="323592"/>
    <n v="7.25"/>
    <s v="N/A"/>
    <s v="Southampton"/>
  </r>
  <r>
    <n v="472"/>
    <s v="No"/>
    <s v="Third Class"/>
    <s v="Luka Cacic"/>
    <x v="0"/>
    <n v="38"/>
    <s v="Adult"/>
    <n v="0"/>
    <x v="1"/>
    <n v="315089"/>
    <n v="8.6624999999999996"/>
    <s v="N/A"/>
    <s v="Southampton"/>
  </r>
  <r>
    <n v="473"/>
    <s v="Yes"/>
    <s v="Second Class"/>
    <s v="Edwy West"/>
    <x v="1"/>
    <n v="33"/>
    <s v="Adult"/>
    <n v="3"/>
    <x v="0"/>
    <s v="C.A. 34651"/>
    <n v="27.75"/>
    <s v="N/A"/>
    <s v="Southampton"/>
  </r>
  <r>
    <n v="474"/>
    <s v="Yes"/>
    <s v="Second Class"/>
    <s v="Amin Jerwan"/>
    <x v="1"/>
    <n v="23"/>
    <s v="Young Adult"/>
    <n v="0"/>
    <x v="1"/>
    <s v="SC/AH Basle 541"/>
    <n v="13.791700000000001"/>
    <s v="D"/>
    <s v="Cherbourg"/>
  </r>
  <r>
    <n v="475"/>
    <s v="No"/>
    <s v="Third Class"/>
    <s v="Ida Strandberg"/>
    <x v="1"/>
    <n v="22"/>
    <s v="Young Adult"/>
    <n v="0"/>
    <x v="1"/>
    <n v="7553"/>
    <n v="9.8375000000000004"/>
    <s v="N/A"/>
    <s v="Southampton"/>
  </r>
  <r>
    <n v="476"/>
    <s v="No"/>
    <s v="First Class"/>
    <s v="George Clifford"/>
    <x v="0"/>
    <n v="30"/>
    <s v="Adult"/>
    <n v="0"/>
    <x v="1"/>
    <n v="110465"/>
    <n v="52"/>
    <s v="A14"/>
    <s v="Southampton"/>
  </r>
  <r>
    <n v="477"/>
    <s v="No"/>
    <s v="Second Class"/>
    <s v="Peter Renouf"/>
    <x v="0"/>
    <n v="34"/>
    <s v="Adult"/>
    <n v="1"/>
    <x v="0"/>
    <n v="31027"/>
    <n v="21"/>
    <s v="N/A"/>
    <s v="Southampton"/>
  </r>
  <r>
    <n v="478"/>
    <s v="No"/>
    <s v="Third Class"/>
    <s v="Lewis Braund"/>
    <x v="0"/>
    <n v="29"/>
    <s v="Young Adult"/>
    <n v="1"/>
    <x v="0"/>
    <n v="3460"/>
    <n v="7.0457999999999998"/>
    <s v="N/A"/>
    <s v="Southampton"/>
  </r>
  <r>
    <n v="479"/>
    <s v="No"/>
    <s v="Third Class"/>
    <s v="Nils Karlsson"/>
    <x v="0"/>
    <n v="22"/>
    <s v="Young Adult"/>
    <n v="0"/>
    <x v="1"/>
    <n v="350060"/>
    <n v="7.5208000000000004"/>
    <s v="N/A"/>
    <s v="Southampton"/>
  </r>
  <r>
    <n v="480"/>
    <s v="Yes"/>
    <s v="Third Class"/>
    <s v="Hildur Hirvonen"/>
    <x v="1"/>
    <n v="2"/>
    <s v="Young"/>
    <n v="1"/>
    <x v="0"/>
    <n v="3101298"/>
    <n v="12.2875"/>
    <s v="N/A"/>
    <s v="Southampton"/>
  </r>
  <r>
    <n v="481"/>
    <s v="No"/>
    <s v="Third Class"/>
    <s v="Harold Goodwin"/>
    <x v="0"/>
    <n v="9"/>
    <s v="Young"/>
    <n v="7"/>
    <x v="0"/>
    <s v="CA 2144"/>
    <n v="46.9"/>
    <s v="N/A"/>
    <s v="Southampton"/>
  </r>
  <r>
    <n v="482"/>
    <s v="No"/>
    <s v="Second Class"/>
    <s v="Anthony Frost"/>
    <x v="0"/>
    <n v="30"/>
    <s v="Adult"/>
    <n v="0"/>
    <x v="1"/>
    <n v="239854"/>
    <n v="0"/>
    <s v="N/A"/>
    <s v="Southampton"/>
  </r>
  <r>
    <n v="483"/>
    <s v="No"/>
    <s v="Third Class"/>
    <s v="Richard Rouse"/>
    <x v="0"/>
    <n v="50"/>
    <s v="Adult"/>
    <n v="0"/>
    <x v="1"/>
    <s v="A/5 3594"/>
    <n v="8.0500000000000007"/>
    <s v="N/A"/>
    <s v="Southampton"/>
  </r>
  <r>
    <n v="484"/>
    <s v="Yes"/>
    <s v="Third Class"/>
    <s v="(Hedwig) Turkula"/>
    <x v="1"/>
    <n v="63"/>
    <s v="Adult"/>
    <n v="0"/>
    <x v="1"/>
    <n v="4134"/>
    <n v="9.5875000000000004"/>
    <s v="N/A"/>
    <s v="Southampton"/>
  </r>
  <r>
    <n v="485"/>
    <s v="Yes"/>
    <s v="First Class"/>
    <s v="Dickinson Bishop"/>
    <x v="0"/>
    <n v="25"/>
    <s v="Young Adult"/>
    <n v="1"/>
    <x v="0"/>
    <n v="11967"/>
    <n v="91.0792"/>
    <s v="B49"/>
    <s v="Cherbourg"/>
  </r>
  <r>
    <n v="486"/>
    <s v="No"/>
    <s v="Third Class"/>
    <s v="Jeannie Lefebre"/>
    <x v="1"/>
    <n v="30"/>
    <s v="Adult"/>
    <n v="4"/>
    <x v="0"/>
    <n v="4133"/>
    <n v="25.466699999999999"/>
    <s v="N/A"/>
    <s v="Southampton"/>
  </r>
  <r>
    <n v="487"/>
    <s v="Yes"/>
    <s v="First Class"/>
    <s v="Frederick Hoyt"/>
    <x v="1"/>
    <n v="35"/>
    <s v="Adult"/>
    <n v="1"/>
    <x v="0"/>
    <n v="19943"/>
    <n v="90"/>
    <s v="C93"/>
    <s v="Southampton"/>
  </r>
  <r>
    <n v="488"/>
    <s v="No"/>
    <s v="First Class"/>
    <s v="Edward Kent"/>
    <x v="0"/>
    <n v="58"/>
    <s v="Adult"/>
    <n v="0"/>
    <x v="1"/>
    <n v="11771"/>
    <n v="29.7"/>
    <s v="B37"/>
    <s v="Cherbourg"/>
  </r>
  <r>
    <n v="489"/>
    <s v="No"/>
    <s v="Third Class"/>
    <s v="Francis Somerton"/>
    <x v="0"/>
    <n v="30"/>
    <s v="Adult"/>
    <n v="0"/>
    <x v="1"/>
    <s v="A.5. 18509"/>
    <n v="8.0500000000000007"/>
    <s v="N/A"/>
    <s v="Southampton"/>
  </r>
  <r>
    <n v="490"/>
    <s v="Yes"/>
    <s v="Third Class"/>
    <s v="Eden Coutts"/>
    <x v="0"/>
    <n v="9"/>
    <s v="Young"/>
    <n v="2"/>
    <x v="0"/>
    <s v="C.A. 37671"/>
    <n v="15.9"/>
    <s v="N/A"/>
    <s v="Southampton"/>
  </r>
  <r>
    <n v="491"/>
    <s v="No"/>
    <s v="Third Class"/>
    <s v="Konrad Hagland"/>
    <x v="0"/>
    <n v="30"/>
    <s v="Adult"/>
    <n v="1"/>
    <x v="0"/>
    <n v="65304"/>
    <n v="19.966699999999999"/>
    <s v="N/A"/>
    <s v="Southampton"/>
  </r>
  <r>
    <n v="492"/>
    <s v="No"/>
    <s v="Third Class"/>
    <s v="Einar Windelov"/>
    <x v="0"/>
    <n v="21"/>
    <s v="Young Adult"/>
    <n v="0"/>
    <x v="1"/>
    <s v="SOTON/OQ 3101317"/>
    <n v="7.25"/>
    <s v="N/A"/>
    <s v="Southampton"/>
  </r>
  <r>
    <n v="493"/>
    <s v="No"/>
    <s v="First Class"/>
    <s v="Harry Molson"/>
    <x v="0"/>
    <n v="55"/>
    <s v="Adult"/>
    <n v="0"/>
    <x v="1"/>
    <n v="113787"/>
    <n v="30.5"/>
    <s v="C30"/>
    <s v="Southampton"/>
  </r>
  <r>
    <n v="494"/>
    <s v="No"/>
    <s v="First Class"/>
    <s v="Ramon Artagaveytia"/>
    <x v="0"/>
    <n v="71"/>
    <s v="Old"/>
    <n v="0"/>
    <x v="1"/>
    <s v="PC 17609"/>
    <n v="49.504199999999997"/>
    <s v="N/A"/>
    <s v="Cherbourg"/>
  </r>
  <r>
    <n v="495"/>
    <s v="No"/>
    <s v="Third Class"/>
    <s v="Edward Stanley"/>
    <x v="0"/>
    <n v="21"/>
    <s v="Young Adult"/>
    <n v="0"/>
    <x v="1"/>
    <s v="A/4 45380"/>
    <n v="8.0500000000000007"/>
    <s v="N/A"/>
    <s v="Southampton"/>
  </r>
  <r>
    <n v="496"/>
    <s v="No"/>
    <s v="Third Class"/>
    <s v="Gerious Yousseff"/>
    <x v="0"/>
    <n v="30"/>
    <s v="Adult"/>
    <n v="0"/>
    <x v="1"/>
    <n v="2627"/>
    <n v="14.458299999999999"/>
    <s v="N/A"/>
    <s v="Cherbourg"/>
  </r>
  <r>
    <n v="497"/>
    <s v="Yes"/>
    <s v="First Class"/>
    <s v="Elizabeth Eustis"/>
    <x v="1"/>
    <n v="54"/>
    <s v="Adult"/>
    <n v="1"/>
    <x v="0"/>
    <n v="36947"/>
    <n v="78.2667"/>
    <s v="D20"/>
    <s v="Cherbourg"/>
  </r>
  <r>
    <n v="498"/>
    <s v="No"/>
    <s v="Third Class"/>
    <s v="Frederick Shellard"/>
    <x v="0"/>
    <n v="30"/>
    <s v="Adult"/>
    <n v="0"/>
    <x v="1"/>
    <s v="C.A. 6212"/>
    <n v="15.1"/>
    <s v="N/A"/>
    <s v="Southampton"/>
  </r>
  <r>
    <n v="499"/>
    <s v="No"/>
    <s v="First Class"/>
    <s v="Hudson Allison"/>
    <x v="1"/>
    <n v="25"/>
    <s v="Young Adult"/>
    <n v="3"/>
    <x v="0"/>
    <n v="113781"/>
    <n v="151.55000000000001"/>
    <s v="C22 C26"/>
    <s v="Southampton"/>
  </r>
  <r>
    <n v="500"/>
    <s v="No"/>
    <s v="Third Class"/>
    <s v="Olof Svensson"/>
    <x v="0"/>
    <n v="24"/>
    <s v="Young Adult"/>
    <n v="0"/>
    <x v="1"/>
    <n v="350035"/>
    <n v="7.7957999999999998"/>
    <s v="N/A"/>
    <s v="Southampton"/>
  </r>
  <r>
    <n v="501"/>
    <s v="No"/>
    <s v="Third Class"/>
    <s v="Petar Calic"/>
    <x v="0"/>
    <n v="17"/>
    <s v="Young"/>
    <n v="0"/>
    <x v="1"/>
    <n v="315086"/>
    <n v="8.6624999999999996"/>
    <s v="N/A"/>
    <s v="Southampton"/>
  </r>
  <r>
    <n v="502"/>
    <s v="No"/>
    <s v="Third Class"/>
    <s v="Mary Canavan"/>
    <x v="1"/>
    <n v="21"/>
    <s v="Young Adult"/>
    <n v="0"/>
    <x v="1"/>
    <n v="364846"/>
    <n v="7.75"/>
    <s v="N/A"/>
    <s v="Queenstown"/>
  </r>
  <r>
    <n v="503"/>
    <s v="No"/>
    <s v="Third Class"/>
    <s v="Bridget O'Sullivan"/>
    <x v="1"/>
    <n v="30"/>
    <s v="Adult"/>
    <n v="0"/>
    <x v="1"/>
    <n v="330909"/>
    <n v="7.6292"/>
    <s v="N/A"/>
    <s v="Queenstown"/>
  </r>
  <r>
    <n v="504"/>
    <s v="No"/>
    <s v="Third Class"/>
    <s v="Kristina Laitinen"/>
    <x v="1"/>
    <n v="37"/>
    <s v="Adult"/>
    <n v="0"/>
    <x v="1"/>
    <n v="4135"/>
    <n v="9.5875000000000004"/>
    <s v="N/A"/>
    <s v="Southampton"/>
  </r>
  <r>
    <n v="505"/>
    <s v="Yes"/>
    <s v="First Class"/>
    <s v="Roberta Maioni"/>
    <x v="1"/>
    <n v="16"/>
    <s v="Young"/>
    <n v="0"/>
    <x v="1"/>
    <n v="110152"/>
    <n v="86.5"/>
    <s v="B79"/>
    <s v="Southampton"/>
  </r>
  <r>
    <n v="506"/>
    <s v="No"/>
    <s v="First Class"/>
    <s v="Victor Penasco y Castellana"/>
    <x v="0"/>
    <n v="18"/>
    <s v="Young Adult"/>
    <n v="1"/>
    <x v="0"/>
    <s v="PC 17758"/>
    <n v="108.9"/>
    <s v="C65"/>
    <s v="Cherbourg"/>
  </r>
  <r>
    <n v="507"/>
    <s v="Yes"/>
    <s v="Second Class"/>
    <s v="Frederick Quick"/>
    <x v="1"/>
    <n v="33"/>
    <s v="Adult"/>
    <n v="2"/>
    <x v="0"/>
    <n v="26360"/>
    <n v="26"/>
    <s v="N/A"/>
    <s v="Southampton"/>
  </r>
  <r>
    <n v="508"/>
    <s v="Yes"/>
    <s v="First Class"/>
    <s v="George Bradley"/>
    <x v="0"/>
    <n v="30"/>
    <s v="Adult"/>
    <n v="0"/>
    <x v="1"/>
    <n v="111427"/>
    <n v="26.55"/>
    <s v="N/A"/>
    <s v="Southampton"/>
  </r>
  <r>
    <n v="509"/>
    <s v="No"/>
    <s v="Third Class"/>
    <s v="Henry Olsen"/>
    <x v="0"/>
    <n v="28"/>
    <s v="Young Adult"/>
    <n v="0"/>
    <x v="1"/>
    <s v="C 4001"/>
    <n v="22.524999999999999"/>
    <s v="N/A"/>
    <s v="Southampton"/>
  </r>
  <r>
    <n v="510"/>
    <s v="Yes"/>
    <s v="Third Class"/>
    <s v="Fang Lang"/>
    <x v="0"/>
    <n v="26"/>
    <s v="Young Adult"/>
    <n v="0"/>
    <x v="1"/>
    <n v="1601"/>
    <n v="56.495800000000003"/>
    <s v="N/A"/>
    <s v="Southampton"/>
  </r>
  <r>
    <n v="511"/>
    <s v="Yes"/>
    <s v="Third Class"/>
    <s v="Eugene Daly"/>
    <x v="0"/>
    <n v="29"/>
    <s v="Young Adult"/>
    <n v="0"/>
    <x v="1"/>
    <n v="382651"/>
    <n v="7.75"/>
    <s v="N/A"/>
    <s v="Queenstown"/>
  </r>
  <r>
    <n v="512"/>
    <s v="No"/>
    <s v="Third Class"/>
    <s v="James Webber"/>
    <x v="0"/>
    <n v="30"/>
    <s v="Adult"/>
    <n v="0"/>
    <x v="1"/>
    <s v="SOTON/OQ 3101316"/>
    <n v="8.0500000000000007"/>
    <s v="N/A"/>
    <s v="Southampton"/>
  </r>
  <r>
    <n v="513"/>
    <s v="Yes"/>
    <s v="First Class"/>
    <s v="James McGough"/>
    <x v="0"/>
    <n v="36"/>
    <s v="Adult"/>
    <n v="0"/>
    <x v="1"/>
    <s v="PC 17473"/>
    <n v="26.287500000000001"/>
    <s v="E25"/>
    <s v="Southampton"/>
  </r>
  <r>
    <n v="514"/>
    <s v="Yes"/>
    <s v="First Class"/>
    <s v="Martin Rothschild"/>
    <x v="1"/>
    <n v="54"/>
    <s v="Adult"/>
    <n v="1"/>
    <x v="0"/>
    <s v="PC 17603"/>
    <n v="59.4"/>
    <s v="N/A"/>
    <s v="Cherbourg"/>
  </r>
  <r>
    <n v="515"/>
    <s v="No"/>
    <s v="Third Class"/>
    <s v="Satio Coleff"/>
    <x v="0"/>
    <n v="24"/>
    <s v="Young Adult"/>
    <n v="0"/>
    <x v="1"/>
    <n v="349209"/>
    <n v="7.4958"/>
    <s v="N/A"/>
    <s v="Southampton"/>
  </r>
  <r>
    <n v="516"/>
    <s v="No"/>
    <s v="First Class"/>
    <s v="William Walker"/>
    <x v="0"/>
    <n v="47"/>
    <s v="Adult"/>
    <n v="0"/>
    <x v="1"/>
    <n v="36967"/>
    <n v="34.020800000000001"/>
    <s v="D46"/>
    <s v="Southampton"/>
  </r>
  <r>
    <n v="517"/>
    <s v="Yes"/>
    <s v="Second Class"/>
    <s v="(Amelia Lemore"/>
    <x v="1"/>
    <n v="34"/>
    <s v="Adult"/>
    <n v="0"/>
    <x v="1"/>
    <s v="C.A. 34260"/>
    <n v="10.5"/>
    <s v="F33"/>
    <s v="Southampton"/>
  </r>
  <r>
    <n v="518"/>
    <s v="No"/>
    <s v="Third Class"/>
    <s v="Patrick Ryan"/>
    <x v="0"/>
    <n v="30"/>
    <s v="Adult"/>
    <n v="0"/>
    <x v="1"/>
    <n v="371110"/>
    <n v="24.15"/>
    <s v="N/A"/>
    <s v="Queenstown"/>
  </r>
  <r>
    <n v="519"/>
    <s v="Yes"/>
    <s v="Second Class"/>
    <s v="William Angle"/>
    <x v="1"/>
    <n v="36"/>
    <s v="Adult"/>
    <n v="1"/>
    <x v="0"/>
    <n v="226875"/>
    <n v="26"/>
    <s v="N/A"/>
    <s v="Southampton"/>
  </r>
  <r>
    <n v="520"/>
    <s v="No"/>
    <s v="Third Class"/>
    <s v="Stefo Pavlovic"/>
    <x v="0"/>
    <n v="32"/>
    <s v="Adult"/>
    <n v="0"/>
    <x v="1"/>
    <n v="349242"/>
    <n v="7.8958000000000004"/>
    <s v="N/A"/>
    <s v="Southampton"/>
  </r>
  <r>
    <n v="521"/>
    <s v="Yes"/>
    <s v="First Class"/>
    <s v="Anne Perreault"/>
    <x v="1"/>
    <n v="30"/>
    <s v="Adult"/>
    <n v="0"/>
    <x v="1"/>
    <n v="12749"/>
    <n v="93.5"/>
    <s v="B73"/>
    <s v="Southampton"/>
  </r>
  <r>
    <n v="522"/>
    <s v="No"/>
    <s v="Third Class"/>
    <s v="Janko Vovk"/>
    <x v="0"/>
    <n v="22"/>
    <s v="Young Adult"/>
    <n v="0"/>
    <x v="1"/>
    <n v="349252"/>
    <n v="7.8958000000000004"/>
    <s v="N/A"/>
    <s v="Southampton"/>
  </r>
  <r>
    <n v="523"/>
    <s v="No"/>
    <s v="Third Class"/>
    <s v="Sarkis Lahoud"/>
    <x v="0"/>
    <n v="30"/>
    <s v="Adult"/>
    <n v="0"/>
    <x v="1"/>
    <n v="2624"/>
    <n v="7.2249999999999996"/>
    <s v="N/A"/>
    <s v="Cherbourg"/>
  </r>
  <r>
    <n v="524"/>
    <s v="Yes"/>
    <s v="First Class"/>
    <s v="Louis Hippach"/>
    <x v="1"/>
    <n v="44"/>
    <s v="Adult"/>
    <n v="1"/>
    <x v="0"/>
    <n v="111361"/>
    <n v="57.979199999999999"/>
    <s v="B18"/>
    <s v="Cherbourg"/>
  </r>
  <r>
    <n v="525"/>
    <s v="No"/>
    <s v="Third Class"/>
    <s v="Fared Kassem"/>
    <x v="0"/>
    <n v="30"/>
    <s v="Adult"/>
    <n v="0"/>
    <x v="1"/>
    <n v="2700"/>
    <n v="7.2291999999999996"/>
    <s v="N/A"/>
    <s v="Cherbourg"/>
  </r>
  <r>
    <n v="526"/>
    <s v="No"/>
    <s v="Third Class"/>
    <s v="James Farrell"/>
    <x v="0"/>
    <n v="40.5"/>
    <s v="Adult"/>
    <n v="0"/>
    <x v="1"/>
    <n v="367232"/>
    <n v="7.75"/>
    <s v="N/A"/>
    <s v="Queenstown"/>
  </r>
  <r>
    <n v="527"/>
    <s v="Yes"/>
    <s v="Second Class"/>
    <s v="Lucy Ridsdale"/>
    <x v="1"/>
    <n v="50"/>
    <s v="Adult"/>
    <n v="0"/>
    <x v="1"/>
    <s v="W./C. 14258"/>
    <n v="10.5"/>
    <s v="N/A"/>
    <s v="Southampton"/>
  </r>
  <r>
    <n v="528"/>
    <s v="No"/>
    <s v="First Class"/>
    <s v="John Farthing"/>
    <x v="0"/>
    <n v="30"/>
    <s v="Adult"/>
    <n v="0"/>
    <x v="1"/>
    <s v="PC 17483"/>
    <n v="221.7792"/>
    <s v="C95"/>
    <s v="Southampton"/>
  </r>
  <r>
    <n v="529"/>
    <s v="No"/>
    <s v="Third Class"/>
    <s v="Johan Salonen"/>
    <x v="0"/>
    <n v="39"/>
    <s v="Adult"/>
    <n v="0"/>
    <x v="1"/>
    <n v="3101296"/>
    <n v="7.9249999999999998"/>
    <s v="N/A"/>
    <s v="Southampton"/>
  </r>
  <r>
    <n v="530"/>
    <s v="No"/>
    <s v="Second Class"/>
    <s v="Richard Hocking"/>
    <x v="0"/>
    <n v="23"/>
    <s v="Young Adult"/>
    <n v="3"/>
    <x v="0"/>
    <n v="29104"/>
    <n v="11.5"/>
    <s v="N/A"/>
    <s v="Southampton"/>
  </r>
  <r>
    <n v="531"/>
    <s v="Yes"/>
    <s v="Second Class"/>
    <s v="Phyllis Quick"/>
    <x v="1"/>
    <n v="2"/>
    <s v="Young"/>
    <n v="2"/>
    <x v="0"/>
    <n v="26360"/>
    <n v="26"/>
    <s v="N/A"/>
    <s v="Southampton"/>
  </r>
  <r>
    <n v="532"/>
    <s v="No"/>
    <s v="Third Class"/>
    <s v="Nakli Toufik"/>
    <x v="0"/>
    <n v="30"/>
    <s v="Adult"/>
    <n v="0"/>
    <x v="1"/>
    <n v="2641"/>
    <n v="7.2291999999999996"/>
    <s v="N/A"/>
    <s v="Cherbourg"/>
  </r>
  <r>
    <n v="533"/>
    <s v="No"/>
    <s v="Third Class"/>
    <s v="Joseph Elias"/>
    <x v="0"/>
    <n v="17"/>
    <s v="Young"/>
    <n v="2"/>
    <x v="0"/>
    <n v="2690"/>
    <n v="7.2291999999999996"/>
    <s v="N/A"/>
    <s v="Cherbourg"/>
  </r>
  <r>
    <n v="534"/>
    <s v="Yes"/>
    <s v="Third Class"/>
    <s v="Catherine Peter"/>
    <x v="1"/>
    <n v="30"/>
    <s v="Adult"/>
    <n v="2"/>
    <x v="0"/>
    <n v="2668"/>
    <n v="22.3583"/>
    <s v="N/A"/>
    <s v="Cherbourg"/>
  </r>
  <r>
    <n v="535"/>
    <s v="No"/>
    <s v="Third Class"/>
    <s v="Marija Cacic"/>
    <x v="1"/>
    <n v="30"/>
    <s v="Adult"/>
    <n v="0"/>
    <x v="1"/>
    <n v="315084"/>
    <n v="8.6624999999999996"/>
    <s v="N/A"/>
    <s v="Southampton"/>
  </r>
  <r>
    <n v="536"/>
    <s v="Yes"/>
    <s v="Second Class"/>
    <s v="Eva Hart"/>
    <x v="1"/>
    <n v="7"/>
    <s v="Young"/>
    <n v="2"/>
    <x v="0"/>
    <s v="F.C.C. 13529"/>
    <n v="26.25"/>
    <s v="N/A"/>
    <s v="Southampton"/>
  </r>
  <r>
    <n v="537"/>
    <s v="No"/>
    <s v="First Class"/>
    <s v="Archibald Butt"/>
    <x v="0"/>
    <n v="45"/>
    <s v="Adult"/>
    <n v="0"/>
    <x v="1"/>
    <n v="113050"/>
    <n v="26.55"/>
    <s v="B38"/>
    <s v="Southampton"/>
  </r>
  <r>
    <n v="538"/>
    <s v="Yes"/>
    <s v="First Class"/>
    <s v="Bertha LeRoy"/>
    <x v="1"/>
    <n v="30"/>
    <s v="Adult"/>
    <n v="0"/>
    <x v="1"/>
    <s v="PC 17761"/>
    <n v="106.425"/>
    <s v="N/A"/>
    <s v="Cherbourg"/>
  </r>
  <r>
    <n v="539"/>
    <s v="No"/>
    <s v="Third Class"/>
    <s v="Samuel Risien"/>
    <x v="0"/>
    <n v="30"/>
    <s v="Adult"/>
    <n v="0"/>
    <x v="1"/>
    <n v="364498"/>
    <n v="14.5"/>
    <s v="N/A"/>
    <s v="Southampton"/>
  </r>
  <r>
    <n v="540"/>
    <s v="Yes"/>
    <s v="First Class"/>
    <s v="Hedwig Frolicher"/>
    <x v="1"/>
    <n v="22"/>
    <s v="Young Adult"/>
    <n v="2"/>
    <x v="0"/>
    <n v="13568"/>
    <n v="49.5"/>
    <s v="B39"/>
    <s v="Cherbourg"/>
  </r>
  <r>
    <n v="541"/>
    <s v="Yes"/>
    <s v="First Class"/>
    <s v="Harriet Crosby"/>
    <x v="1"/>
    <n v="36"/>
    <s v="Adult"/>
    <n v="2"/>
    <x v="0"/>
    <s v="WE/P 5735"/>
    <n v="71"/>
    <s v="B22"/>
    <s v="Southampton"/>
  </r>
  <r>
    <n v="542"/>
    <s v="No"/>
    <s v="Third Class"/>
    <s v="Ingeborg Andersson"/>
    <x v="1"/>
    <n v="9"/>
    <s v="Young"/>
    <n v="6"/>
    <x v="0"/>
    <n v="347082"/>
    <n v="31.274999999999999"/>
    <s v="N/A"/>
    <s v="Southampton"/>
  </r>
  <r>
    <n v="543"/>
    <s v="No"/>
    <s v="Third Class"/>
    <s v="Sigrid Andersson"/>
    <x v="1"/>
    <n v="11"/>
    <s v="Young"/>
    <n v="6"/>
    <x v="0"/>
    <n v="347082"/>
    <n v="31.274999999999999"/>
    <s v="N/A"/>
    <s v="Southampton"/>
  </r>
  <r>
    <n v="544"/>
    <s v="Yes"/>
    <s v="Second Class"/>
    <s v="Edward Beane"/>
    <x v="0"/>
    <n v="32"/>
    <s v="Adult"/>
    <n v="1"/>
    <x v="0"/>
    <n v="2908"/>
    <n v="26"/>
    <s v="N/A"/>
    <s v="Southampton"/>
  </r>
  <r>
    <n v="545"/>
    <s v="No"/>
    <s v="First Class"/>
    <s v="Walter Douglas"/>
    <x v="0"/>
    <n v="50"/>
    <s v="Adult"/>
    <n v="1"/>
    <x v="0"/>
    <s v="PC 17761"/>
    <n v="106.425"/>
    <s v="C86"/>
    <s v="Cherbourg"/>
  </r>
  <r>
    <n v="546"/>
    <s v="No"/>
    <s v="First Class"/>
    <s v="Arthur Nicholson"/>
    <x v="0"/>
    <n v="64"/>
    <s v="Adult"/>
    <n v="0"/>
    <x v="1"/>
    <n v="693"/>
    <n v="26"/>
    <s v="N/A"/>
    <s v="Southampton"/>
  </r>
  <r>
    <n v="547"/>
    <s v="Yes"/>
    <s v="Second Class"/>
    <s v="Edward Beane"/>
    <x v="1"/>
    <n v="19"/>
    <s v="Young Adult"/>
    <n v="1"/>
    <x v="0"/>
    <n v="2908"/>
    <n v="26"/>
    <s v="N/A"/>
    <s v="Southampton"/>
  </r>
  <r>
    <n v="548"/>
    <s v="Yes"/>
    <s v="Second Class"/>
    <s v="Julian Padro y Manent"/>
    <x v="0"/>
    <n v="30"/>
    <s v="Adult"/>
    <n v="0"/>
    <x v="1"/>
    <s v="SC/PARIS 2146"/>
    <n v="13.862500000000001"/>
    <s v="N/A"/>
    <s v="Cherbourg"/>
  </r>
  <r>
    <n v="549"/>
    <s v="No"/>
    <s v="Third Class"/>
    <s v="Frank Goldsmith"/>
    <x v="0"/>
    <n v="33"/>
    <s v="Adult"/>
    <n v="2"/>
    <x v="0"/>
    <n v="363291"/>
    <n v="20.524999999999999"/>
    <s v="N/A"/>
    <s v="Southampton"/>
  </r>
  <r>
    <n v="550"/>
    <s v="Yes"/>
    <s v="Second Class"/>
    <s v="John Davies"/>
    <x v="0"/>
    <n v="8"/>
    <s v="Young"/>
    <n v="2"/>
    <x v="0"/>
    <s v="C.A. 33112"/>
    <n v="36.75"/>
    <s v="N/A"/>
    <s v="Southampton"/>
  </r>
  <r>
    <n v="551"/>
    <s v="Yes"/>
    <s v="First Class"/>
    <s v="John Thayer"/>
    <x v="0"/>
    <n v="17"/>
    <s v="Young"/>
    <n v="2"/>
    <x v="0"/>
    <n v="17421"/>
    <n v="110.88330000000001"/>
    <s v="C70"/>
    <s v="Cherbourg"/>
  </r>
  <r>
    <n v="552"/>
    <s v="No"/>
    <s v="Second Class"/>
    <s v="Percival Sharp"/>
    <x v="0"/>
    <n v="27"/>
    <s v="Young Adult"/>
    <n v="0"/>
    <x v="1"/>
    <n v="244358"/>
    <n v="26"/>
    <s v="N/A"/>
    <s v="Southampton"/>
  </r>
  <r>
    <n v="553"/>
    <s v="No"/>
    <s v="Third Class"/>
    <s v="Timothy O'Brien"/>
    <x v="0"/>
    <n v="30"/>
    <s v="Adult"/>
    <n v="0"/>
    <x v="1"/>
    <n v="330979"/>
    <n v="7.8292000000000002"/>
    <s v="N/A"/>
    <s v="Queenstown"/>
  </r>
  <r>
    <n v="554"/>
    <s v="Yes"/>
    <s v="Third Class"/>
    <s v="Fahim Leeni"/>
    <x v="0"/>
    <n v="22"/>
    <s v="Young Adult"/>
    <n v="0"/>
    <x v="1"/>
    <n v="2620"/>
    <n v="7.2249999999999996"/>
    <s v="N/A"/>
    <s v="Cherbourg"/>
  </r>
  <r>
    <n v="555"/>
    <s v="Yes"/>
    <s v="Third Class"/>
    <s v="Velin Ohman"/>
    <x v="1"/>
    <n v="22"/>
    <s v="Young Adult"/>
    <n v="0"/>
    <x v="1"/>
    <n v="347085"/>
    <n v="7.7750000000000004"/>
    <s v="N/A"/>
    <s v="Southampton"/>
  </r>
  <r>
    <n v="556"/>
    <s v="No"/>
    <s v="First Class"/>
    <s v="George Wright"/>
    <x v="0"/>
    <n v="62"/>
    <s v="Adult"/>
    <n v="0"/>
    <x v="1"/>
    <n v="113807"/>
    <n v="26.55"/>
    <s v="N/A"/>
    <s v="Southampton"/>
  </r>
  <r>
    <n v="557"/>
    <s v="Yes"/>
    <s v="First Class"/>
    <s v="(Lucille Duff Gordon"/>
    <x v="1"/>
    <n v="48"/>
    <s v="Adult"/>
    <n v="1"/>
    <x v="0"/>
    <n v="11755"/>
    <n v="39.6"/>
    <s v="A16"/>
    <s v="Cherbourg"/>
  </r>
  <r>
    <n v="558"/>
    <s v="No"/>
    <s v="First Class"/>
    <s v="Victor Robbins"/>
    <x v="0"/>
    <n v="30"/>
    <s v="Adult"/>
    <n v="0"/>
    <x v="1"/>
    <s v="PC 17757"/>
    <n v="227.52500000000001"/>
    <s v="N/A"/>
    <s v="Cherbourg"/>
  </r>
  <r>
    <n v="559"/>
    <s v="Yes"/>
    <s v="First Class"/>
    <s v="Emil Taussig"/>
    <x v="1"/>
    <n v="39"/>
    <s v="Adult"/>
    <n v="2"/>
    <x v="0"/>
    <n v="110413"/>
    <n v="79.650000000000006"/>
    <s v="E67"/>
    <s v="Southampton"/>
  </r>
  <r>
    <n v="560"/>
    <s v="Yes"/>
    <s v="Third Class"/>
    <s v="Guillaume de Messemaeker"/>
    <x v="1"/>
    <n v="36"/>
    <s v="Adult"/>
    <n v="1"/>
    <x v="0"/>
    <n v="345572"/>
    <n v="17.399999999999999"/>
    <s v="N/A"/>
    <s v="Southampton"/>
  </r>
  <r>
    <n v="561"/>
    <s v="No"/>
    <s v="Third Class"/>
    <s v="Thomas Morrow"/>
    <x v="0"/>
    <n v="30"/>
    <s v="Adult"/>
    <n v="0"/>
    <x v="1"/>
    <n v="372622"/>
    <n v="7.75"/>
    <s v="N/A"/>
    <s v="Queenstown"/>
  </r>
  <r>
    <n v="562"/>
    <s v="No"/>
    <s v="Third Class"/>
    <s v="Husein Sivic"/>
    <x v="0"/>
    <n v="40"/>
    <s v="Adult"/>
    <n v="0"/>
    <x v="1"/>
    <n v="349251"/>
    <n v="7.8958000000000004"/>
    <s v="N/A"/>
    <s v="Southampton"/>
  </r>
  <r>
    <n v="563"/>
    <s v="No"/>
    <s v="Second Class"/>
    <s v="Robert Norman"/>
    <x v="0"/>
    <n v="28"/>
    <s v="Young Adult"/>
    <n v="0"/>
    <x v="1"/>
    <n v="218629"/>
    <n v="13.5"/>
    <s v="N/A"/>
    <s v="Southampton"/>
  </r>
  <r>
    <n v="564"/>
    <s v="No"/>
    <s v="Third Class"/>
    <s v="John Simmons"/>
    <x v="0"/>
    <n v="30"/>
    <s v="Adult"/>
    <n v="0"/>
    <x v="1"/>
    <s v="SOTON/OQ 392082"/>
    <n v="8.0500000000000007"/>
    <s v="N/A"/>
    <s v="Southampton"/>
  </r>
  <r>
    <n v="565"/>
    <s v="No"/>
    <s v="Third Class"/>
    <s v="(Marion Meanwell"/>
    <x v="1"/>
    <n v="30"/>
    <s v="Adult"/>
    <n v="0"/>
    <x v="1"/>
    <s v="SOTON/O.Q. 392087"/>
    <n v="8.0500000000000007"/>
    <s v="N/A"/>
    <s v="Southampton"/>
  </r>
  <r>
    <n v="566"/>
    <s v="No"/>
    <s v="Third Class"/>
    <s v="Alfred Davies"/>
    <x v="0"/>
    <n v="24"/>
    <s v="Young Adult"/>
    <n v="2"/>
    <x v="0"/>
    <s v="A/4 48871"/>
    <n v="24.15"/>
    <s v="N/A"/>
    <s v="Southampton"/>
  </r>
  <r>
    <n v="567"/>
    <s v="No"/>
    <s v="Third Class"/>
    <s v="Ilia Stoytcheff"/>
    <x v="0"/>
    <n v="19"/>
    <s v="Young Adult"/>
    <n v="0"/>
    <x v="1"/>
    <n v="349205"/>
    <n v="7.8958000000000004"/>
    <s v="N/A"/>
    <s v="Southampton"/>
  </r>
  <r>
    <n v="568"/>
    <s v="No"/>
    <s v="Third Class"/>
    <s v="Nils Palsson"/>
    <x v="1"/>
    <n v="29"/>
    <s v="Young Adult"/>
    <n v="4"/>
    <x v="0"/>
    <n v="349909"/>
    <n v="21.074999999999999"/>
    <s v="N/A"/>
    <s v="Southampton"/>
  </r>
  <r>
    <n v="569"/>
    <s v="No"/>
    <s v="Third Class"/>
    <s v="Tannous Doharr"/>
    <x v="0"/>
    <n v="30"/>
    <s v="Adult"/>
    <n v="0"/>
    <x v="1"/>
    <n v="2686"/>
    <n v="7.2291999999999996"/>
    <s v="N/A"/>
    <s v="Cherbourg"/>
  </r>
  <r>
    <n v="570"/>
    <s v="Yes"/>
    <s v="Third Class"/>
    <s v="Carl Jonsson"/>
    <x v="0"/>
    <n v="32"/>
    <s v="Adult"/>
    <n v="0"/>
    <x v="1"/>
    <n v="350417"/>
    <n v="7.8541999999999996"/>
    <s v="N/A"/>
    <s v="Southampton"/>
  </r>
  <r>
    <n v="571"/>
    <s v="Yes"/>
    <s v="Second Class"/>
    <s v="George Harris"/>
    <x v="0"/>
    <n v="62"/>
    <s v="Adult"/>
    <n v="0"/>
    <x v="1"/>
    <s v="S.W./PP 752"/>
    <n v="10.5"/>
    <s v="N/A"/>
    <s v="Southampton"/>
  </r>
  <r>
    <n v="572"/>
    <s v="Yes"/>
    <s v="First Class"/>
    <s v="Edward Appleton"/>
    <x v="1"/>
    <n v="53"/>
    <s v="Adult"/>
    <n v="2"/>
    <x v="0"/>
    <n v="11769"/>
    <n v="51.479199999999999"/>
    <s v="C101"/>
    <s v="Southampton"/>
  </r>
  <r>
    <n v="573"/>
    <s v="Yes"/>
    <s v="First Class"/>
    <s v="John Flynn"/>
    <x v="0"/>
    <n v="36"/>
    <s v="Adult"/>
    <n v="0"/>
    <x v="1"/>
    <s v="PC 17474"/>
    <n v="26.387499999999999"/>
    <s v="E25"/>
    <s v="Southampton"/>
  </r>
  <r>
    <n v="574"/>
    <s v="Yes"/>
    <s v="Third Class"/>
    <s v="Mary Kelly"/>
    <x v="1"/>
    <n v="30"/>
    <s v="Adult"/>
    <n v="0"/>
    <x v="1"/>
    <n v="14312"/>
    <n v="7.75"/>
    <s v="N/A"/>
    <s v="Queenstown"/>
  </r>
  <r>
    <n v="575"/>
    <s v="No"/>
    <s v="Third Class"/>
    <s v="Alfred Rush"/>
    <x v="0"/>
    <n v="16"/>
    <s v="Young"/>
    <n v="0"/>
    <x v="1"/>
    <s v="A/4. 20589"/>
    <n v="8.0500000000000007"/>
    <s v="N/A"/>
    <s v="Southampton"/>
  </r>
  <r>
    <n v="576"/>
    <s v="No"/>
    <s v="Third Class"/>
    <s v="George Patchett"/>
    <x v="0"/>
    <n v="19"/>
    <s v="Young Adult"/>
    <n v="0"/>
    <x v="1"/>
    <n v="358585"/>
    <n v="14.5"/>
    <s v="N/A"/>
    <s v="Southampton"/>
  </r>
  <r>
    <n v="577"/>
    <s v="Yes"/>
    <s v="Second Class"/>
    <s v="Ethel Garside"/>
    <x v="1"/>
    <n v="34"/>
    <s v="Adult"/>
    <n v="0"/>
    <x v="1"/>
    <n v="243880"/>
    <n v="13"/>
    <s v="N/A"/>
    <s v="Southampton"/>
  </r>
  <r>
    <n v="578"/>
    <s v="Yes"/>
    <s v="First Class"/>
    <s v="William Silvey"/>
    <x v="1"/>
    <n v="39"/>
    <s v="Adult"/>
    <n v="1"/>
    <x v="0"/>
    <n v="13507"/>
    <n v="55.9"/>
    <s v="E44"/>
    <s v="Southampton"/>
  </r>
  <r>
    <n v="579"/>
    <s v="No"/>
    <s v="Third Class"/>
    <s v="Joseph Caram"/>
    <x v="1"/>
    <n v="30"/>
    <s v="Adult"/>
    <n v="1"/>
    <x v="0"/>
    <n v="2689"/>
    <n v="14.458299999999999"/>
    <s v="N/A"/>
    <s v="Cherbourg"/>
  </r>
  <r>
    <n v="580"/>
    <s v="Yes"/>
    <s v="Third Class"/>
    <s v="Eiriik Jussila"/>
    <x v="0"/>
    <n v="32"/>
    <s v="Adult"/>
    <n v="0"/>
    <x v="1"/>
    <s v="STON/O 2. 3101286"/>
    <n v="7.9249999999999998"/>
    <s v="N/A"/>
    <s v="Southampton"/>
  </r>
  <r>
    <n v="581"/>
    <s v="Yes"/>
    <s v="Second Class"/>
    <s v="Julie Christy"/>
    <x v="1"/>
    <n v="25"/>
    <s v="Young Adult"/>
    <n v="2"/>
    <x v="0"/>
    <n v="237789"/>
    <n v="30"/>
    <s v="N/A"/>
    <s v="Southampton"/>
  </r>
  <r>
    <n v="582"/>
    <s v="Yes"/>
    <s v="First Class"/>
    <s v="John Thayer"/>
    <x v="1"/>
    <n v="39"/>
    <s v="Adult"/>
    <n v="2"/>
    <x v="0"/>
    <n v="17421"/>
    <n v="110.88330000000001"/>
    <s v="C68"/>
    <s v="Cherbourg"/>
  </r>
  <r>
    <n v="583"/>
    <s v="No"/>
    <s v="Second Class"/>
    <s v="William Downton"/>
    <x v="0"/>
    <n v="54"/>
    <s v="Adult"/>
    <n v="0"/>
    <x v="1"/>
    <n v="28403"/>
    <n v="26"/>
    <s v="N/A"/>
    <s v="Southampton"/>
  </r>
  <r>
    <n v="584"/>
    <s v="No"/>
    <s v="First Class"/>
    <s v="John Ross"/>
    <x v="0"/>
    <n v="36"/>
    <s v="Adult"/>
    <n v="0"/>
    <x v="1"/>
    <n v="13049"/>
    <n v="40.125"/>
    <s v="A10"/>
    <s v="Cherbourg"/>
  </r>
  <r>
    <n v="585"/>
    <s v="No"/>
    <s v="Third Class"/>
    <s v="Uscher Paulner"/>
    <x v="0"/>
    <n v="30"/>
    <s v="Adult"/>
    <n v="0"/>
    <x v="1"/>
    <n v="3411"/>
    <n v="8.7125000000000004"/>
    <s v="N/A"/>
    <s v="Cherbourg"/>
  </r>
  <r>
    <n v="586"/>
    <s v="Yes"/>
    <s v="First Class"/>
    <s v="Ruth Taussig"/>
    <x v="1"/>
    <n v="18"/>
    <s v="Young Adult"/>
    <n v="2"/>
    <x v="0"/>
    <n v="110413"/>
    <n v="79.650000000000006"/>
    <s v="E68"/>
    <s v="Southampton"/>
  </r>
  <r>
    <n v="587"/>
    <s v="No"/>
    <s v="Second Class"/>
    <s v="John Jarvis"/>
    <x v="0"/>
    <n v="47"/>
    <s v="Adult"/>
    <n v="0"/>
    <x v="1"/>
    <n v="237565"/>
    <n v="15"/>
    <s v="N/A"/>
    <s v="Southampton"/>
  </r>
  <r>
    <n v="588"/>
    <s v="Yes"/>
    <s v="First Class"/>
    <s v="Maxmillian Frolicher-Stehli"/>
    <x v="0"/>
    <n v="60"/>
    <s v="Adult"/>
    <n v="2"/>
    <x v="0"/>
    <n v="13567"/>
    <n v="79.2"/>
    <s v="B41"/>
    <s v="Cherbourg"/>
  </r>
  <r>
    <n v="589"/>
    <s v="No"/>
    <s v="Third Class"/>
    <s v="Eliezer Gilinski"/>
    <x v="0"/>
    <n v="22"/>
    <s v="Young Adult"/>
    <n v="0"/>
    <x v="1"/>
    <n v="14973"/>
    <n v="8.0500000000000007"/>
    <s v="N/A"/>
    <s v="Southampton"/>
  </r>
  <r>
    <n v="590"/>
    <s v="No"/>
    <s v="Third Class"/>
    <s v="Joseph Murdlin"/>
    <x v="0"/>
    <n v="30"/>
    <s v="Adult"/>
    <n v="0"/>
    <x v="1"/>
    <s v="A./5. 3235"/>
    <n v="8.0500000000000007"/>
    <s v="N/A"/>
    <s v="Southampton"/>
  </r>
  <r>
    <n v="591"/>
    <s v="No"/>
    <s v="Third Class"/>
    <s v="Matti Rintamaki"/>
    <x v="0"/>
    <n v="35"/>
    <s v="Adult"/>
    <n v="0"/>
    <x v="1"/>
    <s v="STON/O 2. 3101273"/>
    <n v="7.125"/>
    <s v="N/A"/>
    <s v="Southampton"/>
  </r>
  <r>
    <n v="592"/>
    <s v="Yes"/>
    <s v="First Class"/>
    <s v="Walter Stephenson"/>
    <x v="1"/>
    <n v="52"/>
    <s v="Adult"/>
    <n v="1"/>
    <x v="0"/>
    <n v="36947"/>
    <n v="78.2667"/>
    <s v="D20"/>
    <s v="Cherbourg"/>
  </r>
  <r>
    <n v="593"/>
    <s v="No"/>
    <s v="Third Class"/>
    <s v="William Elsbury"/>
    <x v="0"/>
    <n v="47"/>
    <s v="Adult"/>
    <n v="0"/>
    <x v="1"/>
    <s v="A/5 3902"/>
    <n v="7.25"/>
    <s v="N/A"/>
    <s v="Southampton"/>
  </r>
  <r>
    <n v="594"/>
    <s v="No"/>
    <s v="Third Class"/>
    <s v="Mary Bourke"/>
    <x v="1"/>
    <n v="30"/>
    <s v="Adult"/>
    <n v="2"/>
    <x v="0"/>
    <n v="364848"/>
    <n v="7.75"/>
    <s v="N/A"/>
    <s v="Queenstown"/>
  </r>
  <r>
    <n v="595"/>
    <s v="No"/>
    <s v="Second Class"/>
    <s v="John Chapman"/>
    <x v="0"/>
    <n v="37"/>
    <s v="Adult"/>
    <n v="1"/>
    <x v="0"/>
    <s v="SC/AH 29037"/>
    <n v="26"/>
    <s v="N/A"/>
    <s v="Southampton"/>
  </r>
  <r>
    <n v="596"/>
    <s v="No"/>
    <s v="Third Class"/>
    <s v="Jean Van Impe"/>
    <x v="0"/>
    <n v="36"/>
    <s v="Adult"/>
    <n v="2"/>
    <x v="0"/>
    <n v="345773"/>
    <n v="24.15"/>
    <s v="N/A"/>
    <s v="Southampton"/>
  </r>
  <r>
    <n v="597"/>
    <s v="Yes"/>
    <s v="Second Class"/>
    <s v="Jessie Leitch"/>
    <x v="1"/>
    <n v="30"/>
    <s v="Adult"/>
    <n v="0"/>
    <x v="1"/>
    <n v="248727"/>
    <n v="33"/>
    <s v="N/A"/>
    <s v="Southampton"/>
  </r>
  <r>
    <n v="598"/>
    <s v="No"/>
    <s v="Third Class"/>
    <s v="Alfred Johnson"/>
    <x v="0"/>
    <n v="49"/>
    <s v="Adult"/>
    <n v="0"/>
    <x v="1"/>
    <s v="LINE"/>
    <n v="0"/>
    <s v="N/A"/>
    <s v="Southampton"/>
  </r>
  <r>
    <n v="599"/>
    <s v="No"/>
    <s v="Third Class"/>
    <s v="Hanna Boulos"/>
    <x v="0"/>
    <n v="30"/>
    <s v="Adult"/>
    <n v="0"/>
    <x v="1"/>
    <n v="2664"/>
    <n v="7.2249999999999996"/>
    <s v="N/A"/>
    <s v="Cherbourg"/>
  </r>
  <r>
    <n v="600"/>
    <s v="Yes"/>
    <s v="First Class"/>
    <s v="Cosmo Duff Gordon"/>
    <x v="0"/>
    <n v="49"/>
    <s v="Adult"/>
    <n v="1"/>
    <x v="0"/>
    <s v="PC 17485"/>
    <n v="56.929200000000002"/>
    <s v="A20"/>
    <s v="Cherbourg"/>
  </r>
  <r>
    <n v="601"/>
    <s v="Yes"/>
    <s v="Second Class"/>
    <s v="Sidney Jacobsohn"/>
    <x v="1"/>
    <n v="24"/>
    <s v="Young Adult"/>
    <n v="3"/>
    <x v="0"/>
    <n v="243847"/>
    <n v="27"/>
    <s v="N/A"/>
    <s v="Southampton"/>
  </r>
  <r>
    <n v="602"/>
    <s v="No"/>
    <s v="Third Class"/>
    <s v="Petco Slabenoff"/>
    <x v="0"/>
    <n v="30"/>
    <s v="Adult"/>
    <n v="0"/>
    <x v="1"/>
    <n v="349214"/>
    <n v="7.8958000000000004"/>
    <s v="N/A"/>
    <s v="Southampton"/>
  </r>
  <r>
    <n v="603"/>
    <s v="No"/>
    <s v="First Class"/>
    <s v="Charles Harrington"/>
    <x v="0"/>
    <n v="30"/>
    <s v="Adult"/>
    <n v="0"/>
    <x v="1"/>
    <n v="113796"/>
    <n v="42.4"/>
    <s v="N/A"/>
    <s v="Southampton"/>
  </r>
  <r>
    <n v="604"/>
    <s v="No"/>
    <s v="Third Class"/>
    <s v="Ernst Torber"/>
    <x v="0"/>
    <n v="44"/>
    <s v="Adult"/>
    <n v="0"/>
    <x v="1"/>
    <n v="364511"/>
    <n v="8.0500000000000007"/>
    <s v="N/A"/>
    <s v="Southampton"/>
  </r>
  <r>
    <n v="605"/>
    <s v="Yes"/>
    <s v="First Class"/>
    <s v="Harry Homer"/>
    <x v="0"/>
    <n v="35"/>
    <s v="Adult"/>
    <n v="0"/>
    <x v="1"/>
    <n v="111426"/>
    <n v="26.55"/>
    <s v="N/A"/>
    <s v="Cherbourg"/>
  </r>
  <r>
    <n v="606"/>
    <s v="No"/>
    <s v="Third Class"/>
    <s v="Edvard Lindell"/>
    <x v="0"/>
    <n v="36"/>
    <s v="Adult"/>
    <n v="1"/>
    <x v="0"/>
    <n v="349910"/>
    <n v="15.55"/>
    <s v="N/A"/>
    <s v="Southampton"/>
  </r>
  <r>
    <n v="607"/>
    <s v="No"/>
    <s v="Third Class"/>
    <s v="Milan Karaic"/>
    <x v="0"/>
    <n v="30"/>
    <s v="Adult"/>
    <n v="0"/>
    <x v="1"/>
    <n v="349246"/>
    <n v="7.8958000000000004"/>
    <s v="N/A"/>
    <s v="Southampton"/>
  </r>
  <r>
    <n v="608"/>
    <s v="Yes"/>
    <s v="First Class"/>
    <s v="Robert Daniel"/>
    <x v="0"/>
    <n v="27"/>
    <s v="Young Adult"/>
    <n v="0"/>
    <x v="1"/>
    <n v="113804"/>
    <n v="30.5"/>
    <s v="N/A"/>
    <s v="Southampton"/>
  </r>
  <r>
    <n v="609"/>
    <s v="Yes"/>
    <s v="Second Class"/>
    <s v="Joseph Laroche"/>
    <x v="1"/>
    <n v="22"/>
    <s v="Young Adult"/>
    <n v="3"/>
    <x v="0"/>
    <s v="SC/Paris 2123"/>
    <n v="41.5792"/>
    <s v="N/A"/>
    <s v="Cherbourg"/>
  </r>
  <r>
    <n v="610"/>
    <s v="Yes"/>
    <s v="First Class"/>
    <s v="Elizabeth Shutes"/>
    <x v="1"/>
    <n v="40"/>
    <s v="Adult"/>
    <n v="0"/>
    <x v="1"/>
    <s v="PC 17582"/>
    <n v="153.46250000000001"/>
    <s v="C125"/>
    <s v="Southampton"/>
  </r>
  <r>
    <n v="611"/>
    <s v="No"/>
    <s v="Third Class"/>
    <s v="Anders Andersson"/>
    <x v="1"/>
    <n v="39"/>
    <s v="Adult"/>
    <n v="6"/>
    <x v="0"/>
    <n v="347082"/>
    <n v="31.274999999999999"/>
    <s v="N/A"/>
    <s v="Southampton"/>
  </r>
  <r>
    <n v="612"/>
    <s v="No"/>
    <s v="Third Class"/>
    <s v="Jose Jardin"/>
    <x v="0"/>
    <n v="30"/>
    <s v="Adult"/>
    <n v="0"/>
    <x v="1"/>
    <s v="SOTON/O.Q. 3101305"/>
    <n v="7.05"/>
    <s v="N/A"/>
    <s v="Southampton"/>
  </r>
  <r>
    <n v="613"/>
    <s v="Yes"/>
    <s v="Third Class"/>
    <s v="Margaret Murphy"/>
    <x v="1"/>
    <n v="30"/>
    <s v="Adult"/>
    <n v="1"/>
    <x v="0"/>
    <n v="367230"/>
    <n v="15.5"/>
    <s v="N/A"/>
    <s v="Queenstown"/>
  </r>
  <r>
    <n v="614"/>
    <s v="No"/>
    <s v="Third Class"/>
    <s v="John Horgan"/>
    <x v="0"/>
    <n v="30"/>
    <s v="Adult"/>
    <n v="0"/>
    <x v="1"/>
    <n v="370377"/>
    <n v="7.75"/>
    <s v="N/A"/>
    <s v="Queenstown"/>
  </r>
  <r>
    <n v="615"/>
    <s v="No"/>
    <s v="Third Class"/>
    <s v="William Brocklebank"/>
    <x v="0"/>
    <n v="35"/>
    <s v="Adult"/>
    <n v="0"/>
    <x v="1"/>
    <n v="364512"/>
    <n v="8.0500000000000007"/>
    <s v="N/A"/>
    <s v="Southampton"/>
  </r>
  <r>
    <n v="616"/>
    <s v="Yes"/>
    <s v="Second Class"/>
    <s v="Alice Herman"/>
    <x v="1"/>
    <n v="24"/>
    <s v="Young Adult"/>
    <n v="3"/>
    <x v="0"/>
    <n v="220845"/>
    <n v="65"/>
    <s v="N/A"/>
    <s v="Southampton"/>
  </r>
  <r>
    <n v="617"/>
    <s v="No"/>
    <s v="Third Class"/>
    <s v="Ernst Danbom"/>
    <x v="0"/>
    <n v="34"/>
    <s v="Adult"/>
    <n v="2"/>
    <x v="0"/>
    <n v="347080"/>
    <n v="14.4"/>
    <s v="N/A"/>
    <s v="Southampton"/>
  </r>
  <r>
    <n v="618"/>
    <s v="No"/>
    <s v="Third Class"/>
    <s v="William Lobb"/>
    <x v="1"/>
    <n v="26"/>
    <s v="Young Adult"/>
    <n v="1"/>
    <x v="0"/>
    <s v="A/5. 3336"/>
    <n v="16.100000000000001"/>
    <s v="N/A"/>
    <s v="Southampton"/>
  </r>
  <r>
    <n v="619"/>
    <s v="Yes"/>
    <s v="Second Class"/>
    <s v="Marion Becker"/>
    <x v="1"/>
    <n v="4"/>
    <s v="Young"/>
    <n v="3"/>
    <x v="0"/>
    <n v="230136"/>
    <n v="39"/>
    <s v="F4"/>
    <s v="Southampton"/>
  </r>
  <r>
    <n v="620"/>
    <s v="No"/>
    <s v="Second Class"/>
    <s v="Lawrence Gavey"/>
    <x v="0"/>
    <n v="26"/>
    <s v="Young Adult"/>
    <n v="0"/>
    <x v="1"/>
    <n v="31028"/>
    <n v="10.5"/>
    <s v="N/A"/>
    <s v="Southampton"/>
  </r>
  <r>
    <n v="621"/>
    <s v="No"/>
    <s v="Third Class"/>
    <s v="Antoni Yasbeck"/>
    <x v="0"/>
    <n v="27"/>
    <s v="Young Adult"/>
    <n v="1"/>
    <x v="0"/>
    <n v="2659"/>
    <n v="14.4542"/>
    <s v="N/A"/>
    <s v="Cherbourg"/>
  </r>
  <r>
    <n v="622"/>
    <s v="Yes"/>
    <s v="First Class"/>
    <s v="Edwin Kimball"/>
    <x v="0"/>
    <n v="42"/>
    <s v="Adult"/>
    <n v="1"/>
    <x v="0"/>
    <n v="11753"/>
    <n v="52.554200000000002"/>
    <s v="D19"/>
    <s v="Southampton"/>
  </r>
  <r>
    <n v="623"/>
    <s v="Yes"/>
    <s v="Third Class"/>
    <s v="Sahid Nakid"/>
    <x v="0"/>
    <n v="20"/>
    <s v="Young Adult"/>
    <n v="2"/>
    <x v="0"/>
    <n v="2653"/>
    <n v="15.7417"/>
    <s v="N/A"/>
    <s v="Cherbourg"/>
  </r>
  <r>
    <n v="624"/>
    <s v="No"/>
    <s v="Third Class"/>
    <s v="Henry Hansen"/>
    <x v="0"/>
    <n v="21"/>
    <s v="Young Adult"/>
    <n v="0"/>
    <x v="1"/>
    <n v="350029"/>
    <n v="7.8541999999999996"/>
    <s v="N/A"/>
    <s v="Southampton"/>
  </r>
  <r>
    <n v="625"/>
    <s v="No"/>
    <s v="Third Class"/>
    <s v="David Bowen"/>
    <x v="0"/>
    <n v="21"/>
    <s v="Young Adult"/>
    <n v="0"/>
    <x v="1"/>
    <n v="54636"/>
    <n v="16.100000000000001"/>
    <s v="N/A"/>
    <s v="Southampton"/>
  </r>
  <r>
    <n v="626"/>
    <s v="No"/>
    <s v="First Class"/>
    <s v="Frederick Sutton"/>
    <x v="0"/>
    <n v="61"/>
    <s v="Adult"/>
    <n v="0"/>
    <x v="1"/>
    <n v="36963"/>
    <n v="32.320799999999998"/>
    <s v="D50"/>
    <s v="Southampton"/>
  </r>
  <r>
    <n v="627"/>
    <s v="No"/>
    <s v="Second Class"/>
    <s v="Charles Kirkland"/>
    <x v="0"/>
    <n v="57"/>
    <s v="Adult"/>
    <n v="0"/>
    <x v="1"/>
    <n v="219533"/>
    <n v="12.35"/>
    <s v="N/A"/>
    <s v="Queenstown"/>
  </r>
  <r>
    <n v="628"/>
    <s v="Yes"/>
    <s v="First Class"/>
    <s v="Gretchen Longley"/>
    <x v="1"/>
    <n v="21"/>
    <s v="Young Adult"/>
    <n v="0"/>
    <x v="1"/>
    <n v="13502"/>
    <n v="77.958299999999994"/>
    <s v="D9"/>
    <s v="Southampton"/>
  </r>
  <r>
    <n v="629"/>
    <s v="No"/>
    <s v="Third Class"/>
    <s v="Guentcho Bostandyeff"/>
    <x v="0"/>
    <n v="26"/>
    <s v="Young Adult"/>
    <n v="0"/>
    <x v="1"/>
    <n v="349224"/>
    <n v="7.8958000000000004"/>
    <s v="N/A"/>
    <s v="Southampton"/>
  </r>
  <r>
    <n v="630"/>
    <s v="No"/>
    <s v="Third Class"/>
    <s v="Patrick O'Connell"/>
    <x v="0"/>
    <n v="30"/>
    <s v="Adult"/>
    <n v="0"/>
    <x v="1"/>
    <n v="334912"/>
    <n v="7.7332999999999998"/>
    <s v="N/A"/>
    <s v="Queenstown"/>
  </r>
  <r>
    <n v="631"/>
    <s v="Yes"/>
    <s v="First Class"/>
    <s v="Algernon Barkworth"/>
    <x v="0"/>
    <n v="80"/>
    <s v="Old"/>
    <n v="0"/>
    <x v="1"/>
    <n v="27042"/>
    <n v="30"/>
    <s v="A23"/>
    <s v="Southampton"/>
  </r>
  <r>
    <n v="632"/>
    <s v="No"/>
    <s v="Third Class"/>
    <s v="Johan Lundahl"/>
    <x v="0"/>
    <n v="51"/>
    <s v="Adult"/>
    <n v="0"/>
    <x v="1"/>
    <n v="347743"/>
    <n v="7.0541999999999998"/>
    <s v="N/A"/>
    <s v="Southampton"/>
  </r>
  <r>
    <n v="633"/>
    <s v="Yes"/>
    <s v="First Class"/>
    <s v="Max Stahelin-Maeglin"/>
    <x v="0"/>
    <n v="32"/>
    <s v="Adult"/>
    <n v="0"/>
    <x v="1"/>
    <n v="13214"/>
    <n v="30.5"/>
    <s v="B50"/>
    <s v="Cherbourg"/>
  </r>
  <r>
    <n v="634"/>
    <s v="No"/>
    <s v="First Class"/>
    <s v="William Parr"/>
    <x v="0"/>
    <n v="30"/>
    <s v="Adult"/>
    <n v="0"/>
    <x v="1"/>
    <n v="112052"/>
    <n v="0"/>
    <s v="N/A"/>
    <s v="Southampton"/>
  </r>
  <r>
    <n v="635"/>
    <s v="No"/>
    <s v="Third Class"/>
    <s v="Mabel Skoog"/>
    <x v="1"/>
    <n v="9"/>
    <s v="Young"/>
    <n v="5"/>
    <x v="0"/>
    <n v="347088"/>
    <n v="27.9"/>
    <s v="N/A"/>
    <s v="Southampton"/>
  </r>
  <r>
    <n v="636"/>
    <s v="Yes"/>
    <s v="Second Class"/>
    <s v="Mary Davis"/>
    <x v="1"/>
    <n v="28"/>
    <s v="Young Adult"/>
    <n v="0"/>
    <x v="1"/>
    <n v="237668"/>
    <n v="13"/>
    <s v="N/A"/>
    <s v="Southampton"/>
  </r>
  <r>
    <n v="637"/>
    <s v="No"/>
    <s v="Third Class"/>
    <s v="Antti Leinonen"/>
    <x v="0"/>
    <n v="32"/>
    <s v="Adult"/>
    <n v="0"/>
    <x v="1"/>
    <s v="STON/O 2. 3101292"/>
    <n v="7.9249999999999998"/>
    <s v="N/A"/>
    <s v="Southampton"/>
  </r>
  <r>
    <n v="638"/>
    <s v="No"/>
    <s v="Second Class"/>
    <s v="Harvey Collyer"/>
    <x v="0"/>
    <n v="31"/>
    <s v="Adult"/>
    <n v="2"/>
    <x v="0"/>
    <s v="C.A. 31921"/>
    <n v="26.25"/>
    <s v="N/A"/>
    <s v="Southampton"/>
  </r>
  <r>
    <n v="639"/>
    <s v="No"/>
    <s v="Third Class"/>
    <s v="Juha Panula"/>
    <x v="1"/>
    <n v="41"/>
    <s v="Adult"/>
    <n v="5"/>
    <x v="0"/>
    <n v="3101295"/>
    <n v="39.6875"/>
    <s v="N/A"/>
    <s v="Southampton"/>
  </r>
  <r>
    <n v="640"/>
    <s v="No"/>
    <s v="Third Class"/>
    <s v="Percival Thorneycroft"/>
    <x v="0"/>
    <n v="30"/>
    <s v="Adult"/>
    <n v="1"/>
    <x v="0"/>
    <n v="376564"/>
    <n v="16.100000000000001"/>
    <s v="N/A"/>
    <s v="Southampton"/>
  </r>
  <r>
    <n v="641"/>
    <s v="No"/>
    <s v="Third Class"/>
    <s v="Hans Jensen"/>
    <x v="0"/>
    <n v="20"/>
    <s v="Young Adult"/>
    <n v="0"/>
    <x v="1"/>
    <n v="350050"/>
    <n v="7.8541999999999996"/>
    <s v="N/A"/>
    <s v="Southampton"/>
  </r>
  <r>
    <n v="642"/>
    <s v="Yes"/>
    <s v="First Class"/>
    <s v="Emma Sagesser"/>
    <x v="1"/>
    <n v="24"/>
    <s v="Young Adult"/>
    <n v="0"/>
    <x v="1"/>
    <s v="PC 17477"/>
    <n v="69.3"/>
    <s v="B35"/>
    <s v="Cherbourg"/>
  </r>
  <r>
    <n v="643"/>
    <s v="No"/>
    <s v="Third Class"/>
    <s v="Margit Skoog"/>
    <x v="1"/>
    <n v="2"/>
    <s v="Young"/>
    <n v="5"/>
    <x v="0"/>
    <n v="347088"/>
    <n v="27.9"/>
    <s v="N/A"/>
    <s v="Southampton"/>
  </r>
  <r>
    <n v="644"/>
    <s v="Yes"/>
    <s v="Third Class"/>
    <s v="Choong Foo"/>
    <x v="0"/>
    <n v="30"/>
    <s v="Adult"/>
    <n v="0"/>
    <x v="1"/>
    <n v="1601"/>
    <n v="56.495800000000003"/>
    <s v="N/A"/>
    <s v="Southampton"/>
  </r>
  <r>
    <n v="645"/>
    <s v="Yes"/>
    <s v="Third Class"/>
    <s v="Eugenie Baclini"/>
    <x v="1"/>
    <n v="0.75"/>
    <s v="Young"/>
    <n v="3"/>
    <x v="0"/>
    <n v="2666"/>
    <n v="19.258299999999998"/>
    <s v="N/A"/>
    <s v="Cherbourg"/>
  </r>
  <r>
    <n v="646"/>
    <s v="Yes"/>
    <s v="First Class"/>
    <s v="Henry Harper"/>
    <x v="0"/>
    <n v="48"/>
    <s v="Adult"/>
    <n v="1"/>
    <x v="0"/>
    <s v="PC 17572"/>
    <n v="76.729200000000006"/>
    <s v="D33"/>
    <s v="Cherbourg"/>
  </r>
  <r>
    <n v="647"/>
    <s v="No"/>
    <s v="Third Class"/>
    <s v="Liudevit Cor"/>
    <x v="0"/>
    <n v="19"/>
    <s v="Young Adult"/>
    <n v="0"/>
    <x v="1"/>
    <n v="349231"/>
    <n v="7.8958000000000004"/>
    <s v="N/A"/>
    <s v="Southampton"/>
  </r>
  <r>
    <n v="648"/>
    <s v="Yes"/>
    <s v="First Class"/>
    <s v="Oberst Simonius-Blumer"/>
    <x v="0"/>
    <n v="56"/>
    <s v="Adult"/>
    <n v="0"/>
    <x v="1"/>
    <n v="13213"/>
    <n v="35.5"/>
    <s v="A26"/>
    <s v="Cherbourg"/>
  </r>
  <r>
    <n v="649"/>
    <s v="No"/>
    <s v="Third Class"/>
    <s v="Edward Willey"/>
    <x v="0"/>
    <n v="30"/>
    <s v="Adult"/>
    <n v="0"/>
    <x v="1"/>
    <s v="S.O./P.P. 751"/>
    <n v="7.55"/>
    <s v="N/A"/>
    <s v="Southampton"/>
  </r>
  <r>
    <n v="650"/>
    <s v="Yes"/>
    <s v="Third Class"/>
    <s v="Amy Stanley"/>
    <x v="1"/>
    <n v="23"/>
    <s v="Young Adult"/>
    <n v="0"/>
    <x v="1"/>
    <s v="CA. 2314"/>
    <n v="7.55"/>
    <s v="N/A"/>
    <s v="Southampton"/>
  </r>
  <r>
    <n v="651"/>
    <s v="No"/>
    <s v="Third Class"/>
    <s v="Mito Mitkoff"/>
    <x v="0"/>
    <n v="30"/>
    <s v="Adult"/>
    <n v="0"/>
    <x v="1"/>
    <n v="349221"/>
    <n v="7.8958000000000004"/>
    <s v="N/A"/>
    <s v="Southampton"/>
  </r>
  <r>
    <n v="652"/>
    <s v="Yes"/>
    <s v="Second Class"/>
    <s v="Elsie Doling"/>
    <x v="1"/>
    <n v="18"/>
    <s v="Young Adult"/>
    <n v="1"/>
    <x v="0"/>
    <n v="231919"/>
    <n v="23"/>
    <s v="N/A"/>
    <s v="Southampton"/>
  </r>
  <r>
    <n v="653"/>
    <s v="No"/>
    <s v="Third Class"/>
    <s v="Johannes Kalvik"/>
    <x v="0"/>
    <n v="21"/>
    <s v="Young Adult"/>
    <n v="0"/>
    <x v="1"/>
    <n v="8475"/>
    <n v="8.4332999999999991"/>
    <s v="N/A"/>
    <s v="Southampton"/>
  </r>
  <r>
    <n v="654"/>
    <s v="Yes"/>
    <s v="Third Class"/>
    <s v="Hanora O'Leary"/>
    <x v="1"/>
    <n v="30"/>
    <s v="Adult"/>
    <n v="0"/>
    <x v="1"/>
    <n v="330919"/>
    <n v="7.8292000000000002"/>
    <s v="N/A"/>
    <s v="Queenstown"/>
  </r>
  <r>
    <n v="655"/>
    <s v="No"/>
    <s v="Third Class"/>
    <s v="Hanora Hegarty"/>
    <x v="1"/>
    <n v="18"/>
    <s v="Young Adult"/>
    <n v="0"/>
    <x v="1"/>
    <n v="365226"/>
    <n v="6.75"/>
    <s v="N/A"/>
    <s v="Queenstown"/>
  </r>
  <r>
    <n v="656"/>
    <s v="No"/>
    <s v="Second Class"/>
    <s v="Leonard Hickman"/>
    <x v="0"/>
    <n v="24"/>
    <s v="Young Adult"/>
    <n v="2"/>
    <x v="0"/>
    <s v="S.O.C. 14879"/>
    <n v="73.5"/>
    <s v="N/A"/>
    <s v="Southampton"/>
  </r>
  <r>
    <n v="657"/>
    <s v="No"/>
    <s v="Third Class"/>
    <s v="Alexander Radeff"/>
    <x v="0"/>
    <n v="30"/>
    <s v="Adult"/>
    <n v="0"/>
    <x v="1"/>
    <n v="349223"/>
    <n v="7.8958000000000004"/>
    <s v="N/A"/>
    <s v="Southampton"/>
  </r>
  <r>
    <n v="658"/>
    <s v="No"/>
    <s v="Third Class"/>
    <s v="John Bourke"/>
    <x v="1"/>
    <n v="32"/>
    <s v="Adult"/>
    <n v="2"/>
    <x v="0"/>
    <n v="364849"/>
    <n v="15.5"/>
    <s v="N/A"/>
    <s v="Queenstown"/>
  </r>
  <r>
    <n v="659"/>
    <s v="No"/>
    <s v="Second Class"/>
    <s v="George Eitemiller"/>
    <x v="0"/>
    <n v="23"/>
    <s v="Young Adult"/>
    <n v="0"/>
    <x v="1"/>
    <n v="29751"/>
    <n v="13"/>
    <s v="N/A"/>
    <s v="Southampton"/>
  </r>
  <r>
    <n v="660"/>
    <s v="No"/>
    <s v="First Class"/>
    <s v="Arthur Newell"/>
    <x v="0"/>
    <n v="58"/>
    <s v="Adult"/>
    <n v="2"/>
    <x v="0"/>
    <n v="35273"/>
    <n v="113.27500000000001"/>
    <s v="D48"/>
    <s v="Cherbourg"/>
  </r>
  <r>
    <n v="661"/>
    <s v="Yes"/>
    <s v="First Class"/>
    <s v="Henry Frauenthal"/>
    <x v="0"/>
    <n v="50"/>
    <s v="Adult"/>
    <n v="2"/>
    <x v="0"/>
    <s v="PC 17611"/>
    <n v="133.65"/>
    <s v="N/A"/>
    <s v="Southampton"/>
  </r>
  <r>
    <n v="662"/>
    <s v="No"/>
    <s v="Third Class"/>
    <s v="Mohamed Badt"/>
    <x v="0"/>
    <n v="40"/>
    <s v="Adult"/>
    <n v="0"/>
    <x v="1"/>
    <n v="2623"/>
    <n v="7.2249999999999996"/>
    <s v="N/A"/>
    <s v="Cherbourg"/>
  </r>
  <r>
    <n v="663"/>
    <s v="No"/>
    <s v="First Class"/>
    <s v="Edward Colley"/>
    <x v="0"/>
    <n v="47"/>
    <s v="Adult"/>
    <n v="0"/>
    <x v="1"/>
    <n v="5727"/>
    <n v="25.587499999999999"/>
    <s v="E58"/>
    <s v="Southampton"/>
  </r>
  <r>
    <n v="664"/>
    <s v="No"/>
    <s v="Third Class"/>
    <s v="Peju Coleff"/>
    <x v="0"/>
    <n v="36"/>
    <s v="Adult"/>
    <n v="0"/>
    <x v="1"/>
    <n v="349210"/>
    <n v="7.4958"/>
    <s v="N/A"/>
    <s v="Southampton"/>
  </r>
  <r>
    <n v="665"/>
    <s v="Yes"/>
    <s v="Third Class"/>
    <s v="Eino Lindqvist"/>
    <x v="0"/>
    <n v="20"/>
    <s v="Young Adult"/>
    <n v="1"/>
    <x v="0"/>
    <s v="STON/O 2. 3101285"/>
    <n v="7.9249999999999998"/>
    <s v="N/A"/>
    <s v="Southampton"/>
  </r>
  <r>
    <n v="666"/>
    <s v="No"/>
    <s v="Second Class"/>
    <s v="Lewis Hickman"/>
    <x v="0"/>
    <n v="32"/>
    <s v="Adult"/>
    <n v="2"/>
    <x v="0"/>
    <s v="S.O.C. 14879"/>
    <n v="73.5"/>
    <s v="N/A"/>
    <s v="Southampton"/>
  </r>
  <r>
    <n v="667"/>
    <s v="No"/>
    <s v="Second Class"/>
    <s v="Reginald Butler"/>
    <x v="0"/>
    <n v="25"/>
    <s v="Young Adult"/>
    <n v="0"/>
    <x v="1"/>
    <n v="234686"/>
    <n v="13"/>
    <s v="N/A"/>
    <s v="Southampton"/>
  </r>
  <r>
    <n v="668"/>
    <s v="No"/>
    <s v="Third Class"/>
    <s v="Knud Rommetvedt"/>
    <x v="0"/>
    <n v="30"/>
    <s v="Adult"/>
    <n v="0"/>
    <x v="1"/>
    <n v="312993"/>
    <n v="7.7750000000000004"/>
    <s v="N/A"/>
    <s v="Southampton"/>
  </r>
  <r>
    <n v="669"/>
    <s v="No"/>
    <s v="Third Class"/>
    <s v="Jacob Cook"/>
    <x v="0"/>
    <n v="43"/>
    <s v="Adult"/>
    <n v="0"/>
    <x v="1"/>
    <s v="A/5 3536"/>
    <n v="8.0500000000000007"/>
    <s v="N/A"/>
    <s v="Southampton"/>
  </r>
  <r>
    <n v="670"/>
    <s v="Yes"/>
    <s v="First Class"/>
    <s v="Elmer Taylor"/>
    <x v="1"/>
    <n v="30"/>
    <s v="Adult"/>
    <n v="1"/>
    <x v="0"/>
    <n v="19996"/>
    <n v="52"/>
    <s v="C126"/>
    <s v="Southampton"/>
  </r>
  <r>
    <n v="671"/>
    <s v="Yes"/>
    <s v="Second Class"/>
    <s v="Thomas Brown"/>
    <x v="1"/>
    <n v="40"/>
    <s v="Adult"/>
    <n v="2"/>
    <x v="0"/>
    <n v="29750"/>
    <n v="39"/>
    <s v="N/A"/>
    <s v="Southampton"/>
  </r>
  <r>
    <n v="672"/>
    <s v="No"/>
    <s v="First Class"/>
    <s v="Thornton Davidson"/>
    <x v="0"/>
    <n v="31"/>
    <s v="Adult"/>
    <n v="1"/>
    <x v="0"/>
    <s v="F.C. 12750"/>
    <n v="52"/>
    <s v="B71"/>
    <s v="Southampton"/>
  </r>
  <r>
    <n v="673"/>
    <s v="No"/>
    <s v="Second Class"/>
    <s v="Henry Mitchell"/>
    <x v="0"/>
    <n v="70"/>
    <s v="Old"/>
    <n v="0"/>
    <x v="1"/>
    <s v="C.A. 24580"/>
    <n v="10.5"/>
    <s v="N/A"/>
    <s v="Southampton"/>
  </r>
  <r>
    <n v="674"/>
    <s v="Yes"/>
    <s v="Second Class"/>
    <s v="Charles Wilhelms"/>
    <x v="0"/>
    <n v="31"/>
    <s v="Adult"/>
    <n v="0"/>
    <x v="1"/>
    <n v="244270"/>
    <n v="13"/>
    <s v="N/A"/>
    <s v="Southampton"/>
  </r>
  <r>
    <n v="675"/>
    <s v="No"/>
    <s v="Second Class"/>
    <s v="Ennis Watson"/>
    <x v="0"/>
    <n v="30"/>
    <s v="Adult"/>
    <n v="0"/>
    <x v="1"/>
    <n v="239856"/>
    <n v="0"/>
    <s v="N/A"/>
    <s v="Southampton"/>
  </r>
  <r>
    <n v="676"/>
    <s v="No"/>
    <s v="Third Class"/>
    <s v="Gustaf Edvardsson"/>
    <x v="0"/>
    <n v="18"/>
    <s v="Young Adult"/>
    <n v="0"/>
    <x v="1"/>
    <n v="349912"/>
    <n v="7.7750000000000004"/>
    <s v="N/A"/>
    <s v="Southampton"/>
  </r>
  <r>
    <n v="677"/>
    <s v="No"/>
    <s v="Third Class"/>
    <s v="Frederick Sawyer"/>
    <x v="0"/>
    <n v="24.5"/>
    <s v="Young Adult"/>
    <n v="0"/>
    <x v="1"/>
    <n v="342826"/>
    <n v="8.0500000000000007"/>
    <s v="N/A"/>
    <s v="Southampton"/>
  </r>
  <r>
    <n v="678"/>
    <s v="Yes"/>
    <s v="Third Class"/>
    <s v="Anna Turja"/>
    <x v="1"/>
    <n v="18"/>
    <s v="Young Adult"/>
    <n v="0"/>
    <x v="1"/>
    <n v="4138"/>
    <n v="9.8416999999999994"/>
    <s v="N/A"/>
    <s v="Southampton"/>
  </r>
  <r>
    <n v="679"/>
    <s v="No"/>
    <s v="Third Class"/>
    <s v="Frederick Goodwin"/>
    <x v="1"/>
    <n v="43"/>
    <s v="Adult"/>
    <n v="7"/>
    <x v="0"/>
    <s v="CA 2144"/>
    <n v="46.9"/>
    <s v="N/A"/>
    <s v="Southampton"/>
  </r>
  <r>
    <n v="680"/>
    <s v="Yes"/>
    <s v="First Class"/>
    <s v="Thomas Cardeza"/>
    <x v="0"/>
    <n v="36"/>
    <s v="Adult"/>
    <n v="1"/>
    <x v="0"/>
    <s v="PC 17755"/>
    <n v="512.32920000000001"/>
    <s v="B51 B53 B55"/>
    <s v="Cherbourg"/>
  </r>
  <r>
    <n v="681"/>
    <s v="No"/>
    <s v="Third Class"/>
    <s v="Katie Peters"/>
    <x v="1"/>
    <n v="30"/>
    <s v="Adult"/>
    <n v="0"/>
    <x v="1"/>
    <n v="330935"/>
    <n v="8.1374999999999993"/>
    <s v="N/A"/>
    <s v="Queenstown"/>
  </r>
  <r>
    <n v="682"/>
    <s v="Yes"/>
    <s v="First Class"/>
    <s v="Hammad Hassab"/>
    <x v="0"/>
    <n v="27"/>
    <s v="Young Adult"/>
    <n v="0"/>
    <x v="1"/>
    <s v="PC 17572"/>
    <n v="76.729200000000006"/>
    <s v="D49"/>
    <s v="Cherbourg"/>
  </r>
  <r>
    <n v="683"/>
    <s v="No"/>
    <s v="Third Class"/>
    <s v="Thor Olsvigen"/>
    <x v="0"/>
    <n v="20"/>
    <s v="Young Adult"/>
    <n v="0"/>
    <x v="1"/>
    <n v="6563"/>
    <n v="9.2249999999999996"/>
    <s v="N/A"/>
    <s v="Southampton"/>
  </r>
  <r>
    <n v="684"/>
    <s v="No"/>
    <s v="Third Class"/>
    <s v="Charles Goodwin"/>
    <x v="0"/>
    <n v="14"/>
    <s v="Young"/>
    <n v="7"/>
    <x v="0"/>
    <s v="CA 2144"/>
    <n v="46.9"/>
    <s v="N/A"/>
    <s v="Southampton"/>
  </r>
  <r>
    <n v="685"/>
    <s v="No"/>
    <s v="Second Class"/>
    <s v="Thomas Brown"/>
    <x v="0"/>
    <n v="60"/>
    <s v="Adult"/>
    <n v="2"/>
    <x v="0"/>
    <n v="29750"/>
    <n v="39"/>
    <s v="N/A"/>
    <s v="Southampton"/>
  </r>
  <r>
    <n v="686"/>
    <s v="No"/>
    <s v="Second Class"/>
    <s v="Joseph Laroche"/>
    <x v="0"/>
    <n v="25"/>
    <s v="Young Adult"/>
    <n v="3"/>
    <x v="0"/>
    <s v="SC/Paris 2123"/>
    <n v="41.5792"/>
    <s v="N/A"/>
    <s v="Cherbourg"/>
  </r>
  <r>
    <n v="687"/>
    <s v="No"/>
    <s v="Third Class"/>
    <s v="Jaako Panula"/>
    <x v="0"/>
    <n v="14"/>
    <s v="Young"/>
    <n v="5"/>
    <x v="0"/>
    <n v="3101295"/>
    <n v="39.6875"/>
    <s v="N/A"/>
    <s v="Southampton"/>
  </r>
  <r>
    <n v="688"/>
    <s v="No"/>
    <s v="Third Class"/>
    <s v="Branko Dakic"/>
    <x v="0"/>
    <n v="19"/>
    <s v="Young Adult"/>
    <n v="0"/>
    <x v="1"/>
    <n v="349228"/>
    <n v="10.1708"/>
    <s v="N/A"/>
    <s v="Southampton"/>
  </r>
  <r>
    <n v="689"/>
    <s v="No"/>
    <s v="Third Class"/>
    <s v="Eberhard Fischer"/>
    <x v="0"/>
    <n v="18"/>
    <s v="Young Adult"/>
    <n v="0"/>
    <x v="1"/>
    <n v="350036"/>
    <n v="7.7957999999999998"/>
    <s v="N/A"/>
    <s v="Southampton"/>
  </r>
  <r>
    <n v="690"/>
    <s v="Yes"/>
    <s v="First Class"/>
    <s v="Georgette Madill"/>
    <x v="1"/>
    <n v="15"/>
    <s v="Young"/>
    <n v="1"/>
    <x v="0"/>
    <n v="24160"/>
    <n v="211.33750000000001"/>
    <s v="B5"/>
    <s v="Southampton"/>
  </r>
  <r>
    <n v="691"/>
    <s v="Yes"/>
    <s v="First Class"/>
    <s v="Albert Dick"/>
    <x v="0"/>
    <n v="31"/>
    <s v="Adult"/>
    <n v="1"/>
    <x v="0"/>
    <n v="17474"/>
    <n v="57"/>
    <s v="B20"/>
    <s v="Southampton"/>
  </r>
  <r>
    <n v="692"/>
    <s v="Yes"/>
    <s v="Third Class"/>
    <s v="Manca Karun"/>
    <x v="1"/>
    <n v="4"/>
    <s v="Young"/>
    <n v="1"/>
    <x v="0"/>
    <n v="349256"/>
    <n v="13.416700000000001"/>
    <s v="N/A"/>
    <s v="Cherbourg"/>
  </r>
  <r>
    <n v="693"/>
    <s v="Yes"/>
    <s v="Third Class"/>
    <s v="Ali Lam"/>
    <x v="0"/>
    <n v="30"/>
    <s v="Adult"/>
    <n v="0"/>
    <x v="1"/>
    <n v="1601"/>
    <n v="56.495800000000003"/>
    <s v="N/A"/>
    <s v="Southampton"/>
  </r>
  <r>
    <n v="694"/>
    <s v="No"/>
    <s v="Third Class"/>
    <s v="Khalil Saad"/>
    <x v="0"/>
    <n v="25"/>
    <s v="Young Adult"/>
    <n v="0"/>
    <x v="1"/>
    <n v="2672"/>
    <n v="7.2249999999999996"/>
    <s v="N/A"/>
    <s v="Cherbourg"/>
  </r>
  <r>
    <n v="695"/>
    <s v="No"/>
    <s v="First Class"/>
    <s v="John Weir"/>
    <x v="0"/>
    <n v="60"/>
    <s v="Adult"/>
    <n v="0"/>
    <x v="1"/>
    <n v="113800"/>
    <n v="26.55"/>
    <s v="N/A"/>
    <s v="Southampton"/>
  </r>
  <r>
    <n v="696"/>
    <s v="No"/>
    <s v="Second Class"/>
    <s v="Charles Chapman"/>
    <x v="0"/>
    <n v="52"/>
    <s v="Adult"/>
    <n v="0"/>
    <x v="1"/>
    <n v="248731"/>
    <n v="13.5"/>
    <s v="N/A"/>
    <s v="Southampton"/>
  </r>
  <r>
    <n v="697"/>
    <s v="No"/>
    <s v="Third Class"/>
    <s v="James Kelly"/>
    <x v="0"/>
    <n v="44"/>
    <s v="Adult"/>
    <n v="0"/>
    <x v="1"/>
    <n v="363592"/>
    <n v="8.0500000000000007"/>
    <s v="N/A"/>
    <s v="Southampton"/>
  </r>
  <r>
    <n v="698"/>
    <s v="Yes"/>
    <s v="Third Class"/>
    <s v="Katherine Mullens"/>
    <x v="1"/>
    <n v="30"/>
    <s v="Adult"/>
    <n v="0"/>
    <x v="1"/>
    <n v="35852"/>
    <n v="7.7332999999999998"/>
    <s v="N/A"/>
    <s v="Queenstown"/>
  </r>
  <r>
    <n v="699"/>
    <s v="No"/>
    <s v="First Class"/>
    <s v="John Thayer"/>
    <x v="0"/>
    <n v="49"/>
    <s v="Adult"/>
    <n v="2"/>
    <x v="0"/>
    <n v="17421"/>
    <n v="110.88330000000001"/>
    <s v="C68"/>
    <s v="Cherbourg"/>
  </r>
  <r>
    <n v="700"/>
    <s v="No"/>
    <s v="Third Class"/>
    <s v="Adolf Humblen"/>
    <x v="0"/>
    <n v="42"/>
    <s v="Adult"/>
    <n v="0"/>
    <x v="1"/>
    <n v="348121"/>
    <n v="7.65"/>
    <s v="F G63"/>
    <s v="Southampton"/>
  </r>
  <r>
    <n v="701"/>
    <s v="Yes"/>
    <s v="First Class"/>
    <s v="John Astor"/>
    <x v="1"/>
    <n v="18"/>
    <s v="Young Adult"/>
    <n v="1"/>
    <x v="0"/>
    <s v="PC 17757"/>
    <n v="227.52500000000001"/>
    <s v="C62 C64"/>
    <s v="Cherbourg"/>
  </r>
  <r>
    <n v="702"/>
    <s v="Yes"/>
    <s v="First Class"/>
    <s v="Spencer Silverthorne"/>
    <x v="0"/>
    <n v="35"/>
    <s v="Adult"/>
    <n v="0"/>
    <x v="1"/>
    <s v="PC 17475"/>
    <n v="26.287500000000001"/>
    <s v="E24"/>
    <s v="Southampton"/>
  </r>
  <r>
    <n v="703"/>
    <s v="No"/>
    <s v="Third Class"/>
    <s v="Saiide Barbara"/>
    <x v="1"/>
    <n v="18"/>
    <s v="Young Adult"/>
    <n v="1"/>
    <x v="0"/>
    <n v="2691"/>
    <n v="14.4542"/>
    <s v="N/A"/>
    <s v="Cherbourg"/>
  </r>
  <r>
    <n v="704"/>
    <s v="No"/>
    <s v="Third Class"/>
    <s v="Martin Gallagher"/>
    <x v="0"/>
    <n v="25"/>
    <s v="Young Adult"/>
    <n v="0"/>
    <x v="1"/>
    <n v="36864"/>
    <n v="7.7416999999999998"/>
    <s v="N/A"/>
    <s v="Queenstown"/>
  </r>
  <r>
    <n v="705"/>
    <s v="No"/>
    <s v="Third Class"/>
    <s v="Henrik Hansen"/>
    <x v="0"/>
    <n v="26"/>
    <s v="Young Adult"/>
    <n v="1"/>
    <x v="0"/>
    <n v="350025"/>
    <n v="7.8541999999999996"/>
    <s v="N/A"/>
    <s v="Southampton"/>
  </r>
  <r>
    <n v="706"/>
    <s v="No"/>
    <s v="Second Class"/>
    <s v="Henry Morley"/>
    <x v="0"/>
    <n v="39"/>
    <s v="Adult"/>
    <n v="0"/>
    <x v="1"/>
    <n v="250655"/>
    <n v="26"/>
    <s v="N/A"/>
    <s v="Southampton"/>
  </r>
  <r>
    <n v="707"/>
    <s v="Yes"/>
    <s v="Second Class"/>
    <s v="Florence Kelly"/>
    <x v="1"/>
    <n v="45"/>
    <s v="Adult"/>
    <n v="0"/>
    <x v="1"/>
    <n v="223596"/>
    <n v="13.5"/>
    <s v="N/A"/>
    <s v="Southampton"/>
  </r>
  <r>
    <n v="708"/>
    <s v="Yes"/>
    <s v="First Class"/>
    <s v="Edward Calderhead"/>
    <x v="0"/>
    <n v="42"/>
    <s v="Adult"/>
    <n v="0"/>
    <x v="1"/>
    <s v="PC 17476"/>
    <n v="26.287500000000001"/>
    <s v="E24"/>
    <s v="Southampton"/>
  </r>
  <r>
    <n v="709"/>
    <s v="Yes"/>
    <s v="First Class"/>
    <s v="Alice Cleaver"/>
    <x v="1"/>
    <n v="22"/>
    <s v="Young Adult"/>
    <n v="0"/>
    <x v="1"/>
    <n v="113781"/>
    <n v="151.55000000000001"/>
    <s v="N/A"/>
    <s v="Southampton"/>
  </r>
  <r>
    <n v="710"/>
    <s v="Yes"/>
    <s v="Third Class"/>
    <s v="Halim Moubarek"/>
    <x v="0"/>
    <n v="30"/>
    <s v="Adult"/>
    <n v="2"/>
    <x v="0"/>
    <n v="2661"/>
    <n v="15.245799999999999"/>
    <s v="N/A"/>
    <s v="Cherbourg"/>
  </r>
  <r>
    <n v="711"/>
    <s v="Yes"/>
    <s v="First Class"/>
    <s v="Berthe Mayne"/>
    <x v="1"/>
    <n v="24"/>
    <s v="Young Adult"/>
    <n v="0"/>
    <x v="1"/>
    <s v="PC 17482"/>
    <n v="49.504199999999997"/>
    <s v="C90"/>
    <s v="Cherbourg"/>
  </r>
  <r>
    <n v="712"/>
    <s v="No"/>
    <s v="First Class"/>
    <s v="Herman Klaber"/>
    <x v="0"/>
    <n v="30"/>
    <s v="Adult"/>
    <n v="0"/>
    <x v="1"/>
    <n v="113028"/>
    <n v="26.55"/>
    <s v="C124"/>
    <s v="Southampton"/>
  </r>
  <r>
    <n v="713"/>
    <s v="Yes"/>
    <s v="First Class"/>
    <s v="Elmer Taylor"/>
    <x v="0"/>
    <n v="48"/>
    <s v="Adult"/>
    <n v="1"/>
    <x v="0"/>
    <n v="19996"/>
    <n v="52"/>
    <s v="C126"/>
    <s v="Southampton"/>
  </r>
  <r>
    <n v="714"/>
    <s v="No"/>
    <s v="Third Class"/>
    <s v="August Larsson"/>
    <x v="0"/>
    <n v="29"/>
    <s v="Young Adult"/>
    <n v="0"/>
    <x v="1"/>
    <n v="7545"/>
    <n v="9.4832999999999998"/>
    <s v="N/A"/>
    <s v="Southampton"/>
  </r>
  <r>
    <n v="715"/>
    <s v="No"/>
    <s v="Second Class"/>
    <s v="Samuel Greenberg"/>
    <x v="0"/>
    <n v="52"/>
    <s v="Adult"/>
    <n v="0"/>
    <x v="1"/>
    <n v="250647"/>
    <n v="13"/>
    <s v="N/A"/>
    <s v="Southampton"/>
  </r>
  <r>
    <n v="716"/>
    <s v="No"/>
    <s v="Third Class"/>
    <s v="Peter Soholt"/>
    <x v="0"/>
    <n v="19"/>
    <s v="Young Adult"/>
    <n v="0"/>
    <x v="1"/>
    <n v="348124"/>
    <n v="7.65"/>
    <s v="F G73"/>
    <s v="Southampton"/>
  </r>
  <r>
    <n v="717"/>
    <s v="Yes"/>
    <s v="First Class"/>
    <s v="Caroline Endres"/>
    <x v="1"/>
    <n v="38"/>
    <s v="Adult"/>
    <n v="0"/>
    <x v="1"/>
    <s v="PC 17757"/>
    <n v="227.52500000000001"/>
    <s v="C45"/>
    <s v="Cherbourg"/>
  </r>
  <r>
    <n v="718"/>
    <s v="Yes"/>
    <s v="Second Class"/>
    <s v="Edwina Troutt"/>
    <x v="1"/>
    <n v="27"/>
    <s v="Young Adult"/>
    <n v="0"/>
    <x v="1"/>
    <n v="34218"/>
    <n v="10.5"/>
    <s v="E101"/>
    <s v="Southampton"/>
  </r>
  <r>
    <n v="719"/>
    <s v="No"/>
    <s v="Third Class"/>
    <s v="Michael McEvoy"/>
    <x v="0"/>
    <n v="30"/>
    <s v="Adult"/>
    <n v="0"/>
    <x v="1"/>
    <n v="36568"/>
    <n v="15.5"/>
    <s v="N/A"/>
    <s v="Queenstown"/>
  </r>
  <r>
    <n v="720"/>
    <s v="No"/>
    <s v="Third Class"/>
    <s v="Malkolm Johnson"/>
    <x v="0"/>
    <n v="33"/>
    <s v="Adult"/>
    <n v="0"/>
    <x v="1"/>
    <n v="347062"/>
    <n v="7.7750000000000004"/>
    <s v="N/A"/>
    <s v="Southampton"/>
  </r>
  <r>
    <n v="721"/>
    <s v="Yes"/>
    <s v="Second Class"/>
    <s v="Annie Harper"/>
    <x v="1"/>
    <n v="6"/>
    <s v="Young"/>
    <n v="1"/>
    <x v="0"/>
    <n v="248727"/>
    <n v="33"/>
    <s v="N/A"/>
    <s v="Southampton"/>
  </r>
  <r>
    <n v="722"/>
    <s v="No"/>
    <s v="Third Class"/>
    <s v="Svend Jensen"/>
    <x v="0"/>
    <n v="17"/>
    <s v="Young"/>
    <n v="1"/>
    <x v="0"/>
    <n v="350048"/>
    <n v="7.0541999999999998"/>
    <s v="N/A"/>
    <s v="Southampton"/>
  </r>
  <r>
    <n v="723"/>
    <s v="No"/>
    <s v="Second Class"/>
    <s v="William Gillespie"/>
    <x v="0"/>
    <n v="34"/>
    <s v="Adult"/>
    <n v="0"/>
    <x v="1"/>
    <n v="12233"/>
    <n v="13"/>
    <s v="N/A"/>
    <s v="Southampton"/>
  </r>
  <r>
    <n v="724"/>
    <s v="No"/>
    <s v="Second Class"/>
    <s v="Henry Hodges"/>
    <x v="0"/>
    <n v="50"/>
    <s v="Adult"/>
    <n v="0"/>
    <x v="1"/>
    <n v="250643"/>
    <n v="13"/>
    <s v="N/A"/>
    <s v="Southampton"/>
  </r>
  <r>
    <n v="725"/>
    <s v="Yes"/>
    <s v="First Class"/>
    <s v="Norman Chambers"/>
    <x v="0"/>
    <n v="27"/>
    <s v="Young Adult"/>
    <n v="1"/>
    <x v="0"/>
    <n v="113806"/>
    <n v="53.1"/>
    <s v="E8"/>
    <s v="Southampton"/>
  </r>
  <r>
    <n v="726"/>
    <s v="No"/>
    <s v="Third Class"/>
    <s v="Luka Oreskovic"/>
    <x v="0"/>
    <n v="20"/>
    <s v="Young Adult"/>
    <n v="0"/>
    <x v="1"/>
    <n v="315094"/>
    <n v="8.6624999999999996"/>
    <s v="N/A"/>
    <s v="Southampton"/>
  </r>
  <r>
    <n v="727"/>
    <s v="Yes"/>
    <s v="Second Class"/>
    <s v="Peter Renouf"/>
    <x v="1"/>
    <n v="30"/>
    <s v="Adult"/>
    <n v="3"/>
    <x v="0"/>
    <n v="31027"/>
    <n v="21"/>
    <s v="N/A"/>
    <s v="Southampton"/>
  </r>
  <r>
    <n v="728"/>
    <s v="Yes"/>
    <s v="Third Class"/>
    <s v="Margareth Mannion"/>
    <x v="1"/>
    <n v="30"/>
    <s v="Adult"/>
    <n v="0"/>
    <x v="1"/>
    <n v="36866"/>
    <n v="7.7374999999999998"/>
    <s v="N/A"/>
    <s v="Queenstown"/>
  </r>
  <r>
    <n v="729"/>
    <s v="No"/>
    <s v="Second Class"/>
    <s v="Kurt Bryhl"/>
    <x v="0"/>
    <n v="25"/>
    <s v="Young Adult"/>
    <n v="1"/>
    <x v="0"/>
    <n v="236853"/>
    <n v="26"/>
    <s v="N/A"/>
    <s v="Southampton"/>
  </r>
  <r>
    <n v="730"/>
    <s v="No"/>
    <s v="Third Class"/>
    <s v="Pieta Ilmakangas"/>
    <x v="1"/>
    <n v="25"/>
    <s v="Young Adult"/>
    <n v="1"/>
    <x v="0"/>
    <s v="STON/O2. 3101271"/>
    <n v="7.9249999999999998"/>
    <s v="N/A"/>
    <s v="Southampton"/>
  </r>
  <r>
    <n v="731"/>
    <s v="Yes"/>
    <s v="First Class"/>
    <s v="Elisabeth Allen"/>
    <x v="1"/>
    <n v="29"/>
    <s v="Young Adult"/>
    <n v="0"/>
    <x v="1"/>
    <n v="24160"/>
    <n v="211.33750000000001"/>
    <s v="B5"/>
    <s v="Southampton"/>
  </r>
  <r>
    <n v="732"/>
    <s v="No"/>
    <s v="Third Class"/>
    <s v="Houssein Hassan"/>
    <x v="0"/>
    <n v="11"/>
    <s v="Young"/>
    <n v="0"/>
    <x v="1"/>
    <n v="2699"/>
    <n v="18.787500000000001"/>
    <s v="N/A"/>
    <s v="Cherbourg"/>
  </r>
  <r>
    <n v="733"/>
    <s v="No"/>
    <s v="Second Class"/>
    <s v="Robert Knight"/>
    <x v="0"/>
    <n v="30"/>
    <s v="Adult"/>
    <n v="0"/>
    <x v="1"/>
    <n v="239855"/>
    <n v="0"/>
    <s v="N/A"/>
    <s v="Southampton"/>
  </r>
  <r>
    <n v="734"/>
    <s v="No"/>
    <s v="Second Class"/>
    <s v="William Berriman"/>
    <x v="0"/>
    <n v="23"/>
    <s v="Young Adult"/>
    <n v="0"/>
    <x v="1"/>
    <n v="28425"/>
    <n v="13"/>
    <s v="N/A"/>
    <s v="Southampton"/>
  </r>
  <r>
    <n v="735"/>
    <s v="No"/>
    <s v="Second Class"/>
    <s v="Moses Troupiansky"/>
    <x v="0"/>
    <n v="23"/>
    <s v="Young Adult"/>
    <n v="0"/>
    <x v="1"/>
    <n v="233639"/>
    <n v="13"/>
    <s v="N/A"/>
    <s v="Southampton"/>
  </r>
  <r>
    <n v="736"/>
    <s v="No"/>
    <s v="Third Class"/>
    <s v="Leslie Williams"/>
    <x v="0"/>
    <n v="28.5"/>
    <s v="Young Adult"/>
    <n v="0"/>
    <x v="1"/>
    <n v="54636"/>
    <n v="16.100000000000001"/>
    <s v="N/A"/>
    <s v="Southampton"/>
  </r>
  <r>
    <n v="737"/>
    <s v="No"/>
    <s v="Third Class"/>
    <s v="Edward Ford"/>
    <x v="1"/>
    <n v="48"/>
    <s v="Adult"/>
    <n v="4"/>
    <x v="0"/>
    <s v="W./C. 6608"/>
    <n v="34.375"/>
    <s v="N/A"/>
    <s v="Southampton"/>
  </r>
  <r>
    <n v="738"/>
    <s v="Yes"/>
    <s v="First Class"/>
    <s v="Gustave Lesurer"/>
    <x v="0"/>
    <n v="35"/>
    <s v="Adult"/>
    <n v="0"/>
    <x v="1"/>
    <s v="PC 17755"/>
    <n v="512.32920000000001"/>
    <s v="B101"/>
    <s v="Cherbourg"/>
  </r>
  <r>
    <n v="739"/>
    <s v="No"/>
    <s v="Third Class"/>
    <s v="Kanio Ivanoff"/>
    <x v="0"/>
    <n v="30"/>
    <s v="Adult"/>
    <n v="0"/>
    <x v="1"/>
    <n v="349201"/>
    <n v="7.8958000000000004"/>
    <s v="N/A"/>
    <s v="Southampton"/>
  </r>
  <r>
    <n v="740"/>
    <s v="No"/>
    <s v="Third Class"/>
    <s v="Minko Nankoff"/>
    <x v="0"/>
    <n v="30"/>
    <s v="Adult"/>
    <n v="0"/>
    <x v="1"/>
    <n v="349218"/>
    <n v="7.8958000000000004"/>
    <s v="N/A"/>
    <s v="Southampton"/>
  </r>
  <r>
    <n v="741"/>
    <s v="Yes"/>
    <s v="First Class"/>
    <s v="Walter Hawksford"/>
    <x v="0"/>
    <n v="30"/>
    <s v="Adult"/>
    <n v="0"/>
    <x v="1"/>
    <n v="16988"/>
    <n v="30"/>
    <s v="D45"/>
    <s v="Southampton"/>
  </r>
  <r>
    <n v="742"/>
    <s v="No"/>
    <s v="First Class"/>
    <s v="Tyrell Cavendish"/>
    <x v="0"/>
    <n v="36"/>
    <s v="Adult"/>
    <n v="1"/>
    <x v="0"/>
    <n v="19877"/>
    <n v="78.849999999999994"/>
    <s v="C46"/>
    <s v="Southampton"/>
  </r>
  <r>
    <n v="743"/>
    <s v="Yes"/>
    <s v="First Class"/>
    <s v="Susan Ryerson"/>
    <x v="1"/>
    <n v="21"/>
    <s v="Young Adult"/>
    <n v="4"/>
    <x v="0"/>
    <s v="PC 17608"/>
    <n v="262.375"/>
    <s v="B57 B59 B63 B66"/>
    <s v="Cherbourg"/>
  </r>
  <r>
    <n v="744"/>
    <s v="No"/>
    <s v="Third Class"/>
    <s v="Neal McNamee"/>
    <x v="0"/>
    <n v="24"/>
    <s v="Young Adult"/>
    <n v="1"/>
    <x v="0"/>
    <n v="376566"/>
    <n v="16.100000000000001"/>
    <s v="N/A"/>
    <s v="Southampton"/>
  </r>
  <r>
    <n v="745"/>
    <s v="Yes"/>
    <s v="Third Class"/>
    <s v="Juho Stranden"/>
    <x v="0"/>
    <n v="31"/>
    <s v="Adult"/>
    <n v="0"/>
    <x v="1"/>
    <s v="STON/O 2. 3101288"/>
    <n v="7.9249999999999998"/>
    <s v="N/A"/>
    <s v="Southampton"/>
  </r>
  <r>
    <n v="746"/>
    <s v="No"/>
    <s v="First Class"/>
    <s v="Edward Crosby"/>
    <x v="0"/>
    <n v="70"/>
    <s v="Old"/>
    <n v="2"/>
    <x v="0"/>
    <s v="WE/P 5735"/>
    <n v="71"/>
    <s v="B22"/>
    <s v="Southampton"/>
  </r>
  <r>
    <n v="747"/>
    <s v="No"/>
    <s v="Third Class"/>
    <s v="Rossmore Abbott"/>
    <x v="0"/>
    <n v="16"/>
    <s v="Young"/>
    <n v="2"/>
    <x v="0"/>
    <s v="C.A. 2673"/>
    <n v="20.25"/>
    <s v="N/A"/>
    <s v="Southampton"/>
  </r>
  <r>
    <n v="748"/>
    <s v="Yes"/>
    <s v="Second Class"/>
    <s v="Anna Sinkkonen"/>
    <x v="1"/>
    <n v="30"/>
    <s v="Adult"/>
    <n v="0"/>
    <x v="1"/>
    <n v="250648"/>
    <n v="13"/>
    <s v="N/A"/>
    <s v="Southampton"/>
  </r>
  <r>
    <n v="749"/>
    <s v="No"/>
    <s v="First Class"/>
    <s v="Daniel Marvin"/>
    <x v="0"/>
    <n v="19"/>
    <s v="Young Adult"/>
    <n v="1"/>
    <x v="0"/>
    <n v="113773"/>
    <n v="53.1"/>
    <s v="D30"/>
    <s v="Southampton"/>
  </r>
  <r>
    <n v="750"/>
    <s v="No"/>
    <s v="Third Class"/>
    <s v="Michael Connaghton"/>
    <x v="0"/>
    <n v="31"/>
    <s v="Adult"/>
    <n v="0"/>
    <x v="1"/>
    <n v="335097"/>
    <n v="7.75"/>
    <s v="N/A"/>
    <s v="Queenstown"/>
  </r>
  <r>
    <n v="751"/>
    <s v="Yes"/>
    <s v="Second Class"/>
    <s v="Joan Wells"/>
    <x v="1"/>
    <n v="4"/>
    <s v="Young"/>
    <n v="2"/>
    <x v="0"/>
    <n v="29103"/>
    <n v="23"/>
    <s v="N/A"/>
    <s v="Southampton"/>
  </r>
  <r>
    <n v="752"/>
    <s v="Yes"/>
    <s v="Third Class"/>
    <s v="Meier Moor"/>
    <x v="0"/>
    <n v="6"/>
    <s v="Young"/>
    <n v="1"/>
    <x v="0"/>
    <n v="392096"/>
    <n v="12.475"/>
    <s v="E121"/>
    <s v="Southampton"/>
  </r>
  <r>
    <n v="753"/>
    <s v="No"/>
    <s v="Third Class"/>
    <s v="Johannes Vande Velde"/>
    <x v="0"/>
    <n v="33"/>
    <s v="Adult"/>
    <n v="0"/>
    <x v="1"/>
    <n v="345780"/>
    <n v="9.5"/>
    <s v="N/A"/>
    <s v="Southampton"/>
  </r>
  <r>
    <n v="754"/>
    <s v="No"/>
    <s v="Third Class"/>
    <s v="Lalio Jonkoff"/>
    <x v="0"/>
    <n v="23"/>
    <s v="Young Adult"/>
    <n v="0"/>
    <x v="1"/>
    <n v="349204"/>
    <n v="7.8958000000000004"/>
    <s v="N/A"/>
    <s v="Southampton"/>
  </r>
  <r>
    <n v="755"/>
    <s v="Yes"/>
    <s v="Second Class"/>
    <s v="Samuel Herman"/>
    <x v="1"/>
    <n v="48"/>
    <s v="Adult"/>
    <n v="3"/>
    <x v="0"/>
    <n v="220845"/>
    <n v="65"/>
    <s v="N/A"/>
    <s v="Southampton"/>
  </r>
  <r>
    <n v="756"/>
    <s v="Yes"/>
    <s v="Second Class"/>
    <s v="Viljo Hamalainen"/>
    <x v="0"/>
    <n v="0.67"/>
    <s v="Young"/>
    <n v="2"/>
    <x v="0"/>
    <n v="250649"/>
    <n v="14.5"/>
    <s v="N/A"/>
    <s v="Southampton"/>
  </r>
  <r>
    <n v="757"/>
    <s v="No"/>
    <s v="Third Class"/>
    <s v="August Carlsson"/>
    <x v="0"/>
    <n v="28"/>
    <s v="Young Adult"/>
    <n v="0"/>
    <x v="1"/>
    <n v="350042"/>
    <n v="7.7957999999999998"/>
    <s v="N/A"/>
    <s v="Southampton"/>
  </r>
  <r>
    <n v="758"/>
    <s v="No"/>
    <s v="Second Class"/>
    <s v="Percy Bailey"/>
    <x v="0"/>
    <n v="18"/>
    <s v="Young Adult"/>
    <n v="0"/>
    <x v="1"/>
    <n v="29108"/>
    <n v="11.5"/>
    <s v="N/A"/>
    <s v="Southampton"/>
  </r>
  <r>
    <n v="759"/>
    <s v="No"/>
    <s v="Third Class"/>
    <s v="Thomas Theobald"/>
    <x v="0"/>
    <n v="34"/>
    <s v="Adult"/>
    <n v="0"/>
    <x v="1"/>
    <n v="363294"/>
    <n v="8.0500000000000007"/>
    <s v="N/A"/>
    <s v="Southampton"/>
  </r>
  <r>
    <n v="760"/>
    <s v="Yes"/>
    <s v="First Class"/>
    <s v="Countess. Rothes"/>
    <x v="1"/>
    <n v="33"/>
    <s v="Adult"/>
    <n v="0"/>
    <x v="1"/>
    <n v="110152"/>
    <n v="86.5"/>
    <s v="B77"/>
    <s v="Southampton"/>
  </r>
  <r>
    <n v="761"/>
    <s v="No"/>
    <s v="Third Class"/>
    <s v="John Garfirth"/>
    <x v="0"/>
    <n v="30"/>
    <s v="Adult"/>
    <n v="0"/>
    <x v="1"/>
    <n v="358585"/>
    <n v="14.5"/>
    <s v="N/A"/>
    <s v="Southampton"/>
  </r>
  <r>
    <n v="762"/>
    <s v="No"/>
    <s v="Third Class"/>
    <s v="Iisakki Nirva"/>
    <x v="0"/>
    <n v="41"/>
    <s v="Adult"/>
    <n v="0"/>
    <x v="1"/>
    <s v="SOTON/O2 3101272"/>
    <n v="7.125"/>
    <s v="N/A"/>
    <s v="Southampton"/>
  </r>
  <r>
    <n v="763"/>
    <s v="Yes"/>
    <s v="Third Class"/>
    <s v="Hanna Barah"/>
    <x v="0"/>
    <n v="20"/>
    <s v="Young Adult"/>
    <n v="0"/>
    <x v="1"/>
    <n v="2663"/>
    <n v="7.2291999999999996"/>
    <s v="N/A"/>
    <s v="Cherbourg"/>
  </r>
  <r>
    <n v="764"/>
    <s v="Yes"/>
    <s v="First Class"/>
    <s v="William Carter"/>
    <x v="1"/>
    <n v="36"/>
    <s v="Adult"/>
    <n v="3"/>
    <x v="0"/>
    <n v="113760"/>
    <n v="120"/>
    <s v="B96 B98"/>
    <s v="Southampton"/>
  </r>
  <r>
    <n v="765"/>
    <s v="No"/>
    <s v="Third Class"/>
    <s v="Hans Eklund"/>
    <x v="0"/>
    <n v="16"/>
    <s v="Young"/>
    <n v="0"/>
    <x v="1"/>
    <n v="347074"/>
    <n v="7.7750000000000004"/>
    <s v="N/A"/>
    <s v="Southampton"/>
  </r>
  <r>
    <n v="766"/>
    <s v="Yes"/>
    <s v="First Class"/>
    <s v="John Hogeboom"/>
    <x v="1"/>
    <n v="51"/>
    <s v="Adult"/>
    <n v="1"/>
    <x v="0"/>
    <n v="13502"/>
    <n v="77.958299999999994"/>
    <s v="D11"/>
    <s v="Southampton"/>
  </r>
  <r>
    <n v="767"/>
    <s v="No"/>
    <s v="First Class"/>
    <s v="Arthur Brewe"/>
    <x v="0"/>
    <n v="30"/>
    <s v="Adult"/>
    <n v="0"/>
    <x v="1"/>
    <n v="112379"/>
    <n v="39.6"/>
    <s v="N/A"/>
    <s v="Cherbourg"/>
  </r>
  <r>
    <n v="768"/>
    <s v="No"/>
    <s v="Third Class"/>
    <s v="Mary Mangan"/>
    <x v="1"/>
    <n v="30.5"/>
    <s v="Adult"/>
    <n v="0"/>
    <x v="1"/>
    <n v="364850"/>
    <n v="7.75"/>
    <s v="N/A"/>
    <s v="Queenstown"/>
  </r>
  <r>
    <n v="769"/>
    <s v="No"/>
    <s v="Third Class"/>
    <s v="Daniel Moran"/>
    <x v="0"/>
    <n v="30"/>
    <s v="Adult"/>
    <n v="1"/>
    <x v="0"/>
    <n v="371110"/>
    <n v="24.15"/>
    <s v="N/A"/>
    <s v="Queenstown"/>
  </r>
  <r>
    <n v="770"/>
    <s v="No"/>
    <s v="Third Class"/>
    <s v="Daniel Gronnestad"/>
    <x v="0"/>
    <n v="32"/>
    <s v="Adult"/>
    <n v="0"/>
    <x v="1"/>
    <n v="8471"/>
    <n v="8.3625000000000007"/>
    <s v="N/A"/>
    <s v="Southampton"/>
  </r>
  <r>
    <n v="771"/>
    <s v="No"/>
    <s v="Third Class"/>
    <s v="Rene Lievens"/>
    <x v="0"/>
    <n v="24"/>
    <s v="Young Adult"/>
    <n v="0"/>
    <x v="1"/>
    <n v="345781"/>
    <n v="9.5"/>
    <s v="N/A"/>
    <s v="Southampton"/>
  </r>
  <r>
    <n v="772"/>
    <s v="No"/>
    <s v="Third Class"/>
    <s v="Niels Jensen"/>
    <x v="0"/>
    <n v="48"/>
    <s v="Adult"/>
    <n v="0"/>
    <x v="1"/>
    <n v="350047"/>
    <n v="7.8541999999999996"/>
    <s v="N/A"/>
    <s v="Southampton"/>
  </r>
  <r>
    <n v="773"/>
    <s v="No"/>
    <s v="Second Class"/>
    <s v="(Mary) Mack"/>
    <x v="1"/>
    <n v="57"/>
    <s v="Adult"/>
    <n v="0"/>
    <x v="1"/>
    <s v="S.O./P.P. 3"/>
    <n v="10.5"/>
    <s v="E77"/>
    <s v="Southampton"/>
  </r>
  <r>
    <n v="774"/>
    <s v="No"/>
    <s v="Third Class"/>
    <s v="Dibo Elias"/>
    <x v="0"/>
    <n v="30"/>
    <s v="Adult"/>
    <n v="0"/>
    <x v="1"/>
    <n v="2674"/>
    <n v="7.2249999999999996"/>
    <s v="N/A"/>
    <s v="Cherbourg"/>
  </r>
  <r>
    <n v="775"/>
    <s v="Yes"/>
    <s v="Second Class"/>
    <s v="Elizabeth Hocking"/>
    <x v="1"/>
    <n v="54"/>
    <s v="Adult"/>
    <n v="4"/>
    <x v="0"/>
    <n v="29105"/>
    <n v="23"/>
    <s v="N/A"/>
    <s v="Southampton"/>
  </r>
  <r>
    <n v="776"/>
    <s v="No"/>
    <s v="Third Class"/>
    <s v="Pehr Myhrman"/>
    <x v="0"/>
    <n v="18"/>
    <s v="Young Adult"/>
    <n v="0"/>
    <x v="1"/>
    <n v="347078"/>
    <n v="7.75"/>
    <s v="N/A"/>
    <s v="Southampton"/>
  </r>
  <r>
    <n v="777"/>
    <s v="No"/>
    <s v="Third Class"/>
    <s v="Roger Tobin"/>
    <x v="0"/>
    <n v="30"/>
    <s v="Adult"/>
    <n v="0"/>
    <x v="1"/>
    <n v="383121"/>
    <n v="7.75"/>
    <s v="F38"/>
    <s v="Queenstown"/>
  </r>
  <r>
    <n v="778"/>
    <s v="Yes"/>
    <s v="Third Class"/>
    <s v="Virginia Emanuel"/>
    <x v="1"/>
    <n v="5"/>
    <s v="Young"/>
    <n v="0"/>
    <x v="1"/>
    <n v="364516"/>
    <n v="12.475"/>
    <s v="N/A"/>
    <s v="Southampton"/>
  </r>
  <r>
    <n v="779"/>
    <s v="No"/>
    <s v="Third Class"/>
    <s v="Thomas Kilgannon"/>
    <x v="0"/>
    <n v="30"/>
    <s v="Adult"/>
    <n v="0"/>
    <x v="1"/>
    <n v="36865"/>
    <n v="7.7374999999999998"/>
    <s v="N/A"/>
    <s v="Queenstown"/>
  </r>
  <r>
    <n v="780"/>
    <s v="Yes"/>
    <s v="First Class"/>
    <s v="Edward Robert"/>
    <x v="1"/>
    <n v="43"/>
    <s v="Adult"/>
    <n v="1"/>
    <x v="0"/>
    <n v="24160"/>
    <n v="211.33750000000001"/>
    <s v="B3"/>
    <s v="Southampton"/>
  </r>
  <r>
    <n v="781"/>
    <s v="Yes"/>
    <s v="Third Class"/>
    <s v="Banoura Ayoub"/>
    <x v="1"/>
    <n v="13"/>
    <s v="Young"/>
    <n v="0"/>
    <x v="1"/>
    <n v="2687"/>
    <n v="7.2291999999999996"/>
    <s v="N/A"/>
    <s v="Cherbourg"/>
  </r>
  <r>
    <n v="782"/>
    <s v="Yes"/>
    <s v="First Class"/>
    <s v="Albert Dick"/>
    <x v="1"/>
    <n v="17"/>
    <s v="Young"/>
    <n v="1"/>
    <x v="0"/>
    <n v="17474"/>
    <n v="57"/>
    <s v="B20"/>
    <s v="Southampton"/>
  </r>
  <r>
    <n v="783"/>
    <s v="No"/>
    <s v="First Class"/>
    <s v="Milton Long"/>
    <x v="0"/>
    <n v="29"/>
    <s v="Young Adult"/>
    <n v="0"/>
    <x v="1"/>
    <n v="113501"/>
    <n v="30"/>
    <s v="D6"/>
    <s v="Southampton"/>
  </r>
  <r>
    <n v="784"/>
    <s v="No"/>
    <s v="Third Class"/>
    <s v="Andrew Johnston"/>
    <x v="0"/>
    <n v="30"/>
    <s v="Adult"/>
    <n v="3"/>
    <x v="0"/>
    <s v="W./C. 6607"/>
    <n v="23.45"/>
    <s v="N/A"/>
    <s v="Southampton"/>
  </r>
  <r>
    <n v="785"/>
    <s v="No"/>
    <s v="Third Class"/>
    <s v="William Ali"/>
    <x v="0"/>
    <n v="25"/>
    <s v="Young Adult"/>
    <n v="0"/>
    <x v="1"/>
    <s v="SOTON/O.Q. 3101312"/>
    <n v="7.05"/>
    <s v="N/A"/>
    <s v="Southampton"/>
  </r>
  <r>
    <n v="786"/>
    <s v="No"/>
    <s v="Third Class"/>
    <s v="Abraham Harmer"/>
    <x v="0"/>
    <n v="25"/>
    <s v="Young Adult"/>
    <n v="0"/>
    <x v="1"/>
    <n v="374887"/>
    <n v="7.25"/>
    <s v="N/A"/>
    <s v="Southampton"/>
  </r>
  <r>
    <n v="787"/>
    <s v="Yes"/>
    <s v="Third Class"/>
    <s v="Anna Sjoblom"/>
    <x v="1"/>
    <n v="18"/>
    <s v="Young Adult"/>
    <n v="0"/>
    <x v="1"/>
    <n v="3101265"/>
    <n v="7.4958"/>
    <s v="N/A"/>
    <s v="Southampton"/>
  </r>
  <r>
    <n v="788"/>
    <s v="No"/>
    <s v="Third Class"/>
    <s v="George Rice"/>
    <x v="0"/>
    <n v="8"/>
    <s v="Young"/>
    <n v="5"/>
    <x v="0"/>
    <n v="382652"/>
    <n v="29.125"/>
    <s v="N/A"/>
    <s v="Queenstown"/>
  </r>
  <r>
    <n v="789"/>
    <s v="Yes"/>
    <s v="Third Class"/>
    <s v="Bertram Dean"/>
    <x v="0"/>
    <n v="1"/>
    <s v="Young"/>
    <n v="3"/>
    <x v="0"/>
    <s v="C.A. 2315"/>
    <n v="20.574999999999999"/>
    <s v="N/A"/>
    <s v="Southampton"/>
  </r>
  <r>
    <n v="790"/>
    <s v="No"/>
    <s v="First Class"/>
    <s v="Benjamin Guggenheim"/>
    <x v="0"/>
    <n v="46"/>
    <s v="Adult"/>
    <n v="0"/>
    <x v="1"/>
    <s v="PC 17593"/>
    <n v="79.2"/>
    <s v="B82 B84"/>
    <s v="Cherbourg"/>
  </r>
  <r>
    <n v="791"/>
    <s v="No"/>
    <s v="Third Class"/>
    <s v="Andrew Keane"/>
    <x v="0"/>
    <n v="30"/>
    <s v="Adult"/>
    <n v="0"/>
    <x v="1"/>
    <n v="12460"/>
    <n v="7.75"/>
    <s v="N/A"/>
    <s v="Queenstown"/>
  </r>
  <r>
    <n v="792"/>
    <s v="No"/>
    <s v="Second Class"/>
    <s v="Alfred Gaskell"/>
    <x v="0"/>
    <n v="16"/>
    <s v="Young"/>
    <n v="0"/>
    <x v="1"/>
    <n v="239865"/>
    <n v="26"/>
    <s v="N/A"/>
    <s v="Southampton"/>
  </r>
  <r>
    <n v="793"/>
    <s v="No"/>
    <s v="Third Class"/>
    <s v="Stella Sage"/>
    <x v="1"/>
    <n v="30"/>
    <s v="Adult"/>
    <n v="10"/>
    <x v="0"/>
    <s v="CA. 2343"/>
    <n v="69.55"/>
    <s v="N/A"/>
    <s v="Southampton"/>
  </r>
  <r>
    <n v="794"/>
    <s v="No"/>
    <s v="First Class"/>
    <s v="William Hoyt"/>
    <x v="0"/>
    <n v="30"/>
    <s v="Adult"/>
    <n v="0"/>
    <x v="1"/>
    <s v="PC 17600"/>
    <n v="30.695799999999998"/>
    <s v="N/A"/>
    <s v="Cherbourg"/>
  </r>
  <r>
    <n v="795"/>
    <s v="No"/>
    <s v="Third Class"/>
    <s v="Ristiu Dantcheff"/>
    <x v="0"/>
    <n v="25"/>
    <s v="Young Adult"/>
    <n v="0"/>
    <x v="1"/>
    <n v="349203"/>
    <n v="7.8958000000000004"/>
    <s v="N/A"/>
    <s v="Southampton"/>
  </r>
  <r>
    <n v="796"/>
    <s v="No"/>
    <s v="Second Class"/>
    <s v="Richard Otter"/>
    <x v="0"/>
    <n v="39"/>
    <s v="Adult"/>
    <n v="0"/>
    <x v="1"/>
    <n v="28213"/>
    <n v="13"/>
    <s v="N/A"/>
    <s v="Southampton"/>
  </r>
  <r>
    <n v="797"/>
    <s v="Yes"/>
    <s v="First Class"/>
    <s v="Alice Leader"/>
    <x v="1"/>
    <n v="49"/>
    <s v="Adult"/>
    <n v="0"/>
    <x v="1"/>
    <n v="17465"/>
    <n v="25.929200000000002"/>
    <s v="D17"/>
    <s v="Southampton"/>
  </r>
  <r>
    <n v="798"/>
    <s v="Yes"/>
    <s v="Third Class"/>
    <s v="Mara Osman"/>
    <x v="1"/>
    <n v="31"/>
    <s v="Adult"/>
    <n v="0"/>
    <x v="1"/>
    <n v="349244"/>
    <n v="8.6832999999999991"/>
    <s v="N/A"/>
    <s v="Southampton"/>
  </r>
  <r>
    <n v="799"/>
    <s v="No"/>
    <s v="Third Class"/>
    <s v="Yousseff Ibrahim Shawah"/>
    <x v="0"/>
    <n v="30"/>
    <s v="Adult"/>
    <n v="0"/>
    <x v="1"/>
    <n v="2685"/>
    <n v="7.2291999999999996"/>
    <s v="N/A"/>
    <s v="Cherbourg"/>
  </r>
  <r>
    <n v="800"/>
    <s v="No"/>
    <s v="Third Class"/>
    <s v="Jean Van Impe"/>
    <x v="1"/>
    <n v="30"/>
    <s v="Adult"/>
    <n v="2"/>
    <x v="0"/>
    <n v="345773"/>
    <n v="24.15"/>
    <s v="N/A"/>
    <s v="Southampton"/>
  </r>
  <r>
    <n v="801"/>
    <s v="No"/>
    <s v="Second Class"/>
    <s v="Martin Ponesell"/>
    <x v="0"/>
    <n v="34"/>
    <s v="Adult"/>
    <n v="0"/>
    <x v="1"/>
    <n v="250647"/>
    <n v="13"/>
    <s v="N/A"/>
    <s v="Southampton"/>
  </r>
  <r>
    <n v="802"/>
    <s v="Yes"/>
    <s v="Second Class"/>
    <s v="Harvey Collyer"/>
    <x v="1"/>
    <n v="31"/>
    <s v="Adult"/>
    <n v="2"/>
    <x v="0"/>
    <s v="C.A. 31921"/>
    <n v="26.25"/>
    <s v="N/A"/>
    <s v="Southampton"/>
  </r>
  <r>
    <n v="803"/>
    <s v="Yes"/>
    <s v="First Class"/>
    <s v="William Carter"/>
    <x v="0"/>
    <n v="11"/>
    <s v="Young"/>
    <n v="3"/>
    <x v="0"/>
    <n v="113760"/>
    <n v="120"/>
    <s v="B96 B98"/>
    <s v="Southampton"/>
  </r>
  <r>
    <n v="804"/>
    <s v="Yes"/>
    <s v="Third Class"/>
    <s v="Assad Thomas"/>
    <x v="0"/>
    <n v="0.42"/>
    <s v="Young"/>
    <n v="1"/>
    <x v="0"/>
    <n v="2625"/>
    <n v="8.5167000000000002"/>
    <s v="N/A"/>
    <s v="Cherbourg"/>
  </r>
  <r>
    <n v="805"/>
    <s v="Yes"/>
    <s v="Third Class"/>
    <s v="Oskar Hedman"/>
    <x v="0"/>
    <n v="27"/>
    <s v="Young Adult"/>
    <n v="0"/>
    <x v="1"/>
    <n v="347089"/>
    <n v="6.9749999999999996"/>
    <s v="N/A"/>
    <s v="Southampton"/>
  </r>
  <r>
    <n v="806"/>
    <s v="No"/>
    <s v="Third Class"/>
    <s v="Karl Johansson"/>
    <x v="0"/>
    <n v="31"/>
    <s v="Adult"/>
    <n v="0"/>
    <x v="1"/>
    <n v="347063"/>
    <n v="7.7750000000000004"/>
    <s v="N/A"/>
    <s v="Southampton"/>
  </r>
  <r>
    <n v="807"/>
    <s v="No"/>
    <s v="First Class"/>
    <s v="Thomas Andrews"/>
    <x v="0"/>
    <n v="39"/>
    <s v="Adult"/>
    <n v="0"/>
    <x v="1"/>
    <n v="112050"/>
    <n v="0"/>
    <s v="A36"/>
    <s v="Southampton"/>
  </r>
  <r>
    <n v="808"/>
    <s v="No"/>
    <s v="Third Class"/>
    <s v="Ellen Pettersson"/>
    <x v="1"/>
    <n v="18"/>
    <s v="Young Adult"/>
    <n v="0"/>
    <x v="1"/>
    <n v="347087"/>
    <n v="7.7750000000000004"/>
    <s v="N/A"/>
    <s v="Southampton"/>
  </r>
  <r>
    <n v="809"/>
    <s v="No"/>
    <s v="Second Class"/>
    <s v="August Meyer"/>
    <x v="0"/>
    <n v="39"/>
    <s v="Adult"/>
    <n v="0"/>
    <x v="1"/>
    <n v="248723"/>
    <n v="13"/>
    <s v="N/A"/>
    <s v="Southampton"/>
  </r>
  <r>
    <n v="810"/>
    <s v="Yes"/>
    <s v="First Class"/>
    <s v="Norman Chambers"/>
    <x v="1"/>
    <n v="33"/>
    <s v="Adult"/>
    <n v="1"/>
    <x v="0"/>
    <n v="113806"/>
    <n v="53.1"/>
    <s v="E8"/>
    <s v="Southampton"/>
  </r>
  <r>
    <n v="811"/>
    <s v="No"/>
    <s v="Third Class"/>
    <s v="William Alexander"/>
    <x v="0"/>
    <n v="26"/>
    <s v="Young Adult"/>
    <n v="0"/>
    <x v="1"/>
    <n v="3474"/>
    <n v="7.8875000000000002"/>
    <s v="N/A"/>
    <s v="Southampton"/>
  </r>
  <r>
    <n v="812"/>
    <s v="No"/>
    <s v="Third Class"/>
    <s v="James Lester"/>
    <x v="0"/>
    <n v="39"/>
    <s v="Adult"/>
    <n v="0"/>
    <x v="1"/>
    <s v="A/4 48871"/>
    <n v="24.15"/>
    <s v="N/A"/>
    <s v="Southampton"/>
  </r>
  <r>
    <n v="813"/>
    <s v="No"/>
    <s v="Second Class"/>
    <s v="Richard Slemen"/>
    <x v="0"/>
    <n v="35"/>
    <s v="Adult"/>
    <n v="0"/>
    <x v="1"/>
    <n v="28206"/>
    <n v="10.5"/>
    <s v="N/A"/>
    <s v="Southampton"/>
  </r>
  <r>
    <n v="814"/>
    <s v="No"/>
    <s v="Third Class"/>
    <s v="Ebba Andersson"/>
    <x v="1"/>
    <n v="6"/>
    <s v="Young"/>
    <n v="6"/>
    <x v="0"/>
    <n v="347082"/>
    <n v="31.274999999999999"/>
    <s v="N/A"/>
    <s v="Southampton"/>
  </r>
  <r>
    <n v="815"/>
    <s v="No"/>
    <s v="Third Class"/>
    <s v="Ernest Tomlin"/>
    <x v="0"/>
    <n v="30.5"/>
    <s v="Adult"/>
    <n v="0"/>
    <x v="1"/>
    <n v="364499"/>
    <n v="8.0500000000000007"/>
    <s v="N/A"/>
    <s v="Southampton"/>
  </r>
  <r>
    <n v="816"/>
    <s v="No"/>
    <s v="First Class"/>
    <s v="Richard Fry"/>
    <x v="0"/>
    <n v="30"/>
    <s v="Adult"/>
    <n v="0"/>
    <x v="1"/>
    <n v="112058"/>
    <n v="0"/>
    <s v="B102"/>
    <s v="Southampton"/>
  </r>
  <r>
    <n v="817"/>
    <s v="No"/>
    <s v="Third Class"/>
    <s v="Wendla Heininen"/>
    <x v="1"/>
    <n v="23"/>
    <s v="Young Adult"/>
    <n v="0"/>
    <x v="1"/>
    <s v="STON/O2. 3101290"/>
    <n v="7.9249999999999998"/>
    <s v="N/A"/>
    <s v="Southampton"/>
  </r>
  <r>
    <n v="818"/>
    <s v="No"/>
    <s v="Second Class"/>
    <s v="Albert Mallet"/>
    <x v="0"/>
    <n v="31"/>
    <s v="Adult"/>
    <n v="2"/>
    <x v="0"/>
    <s v="S.C./PARIS 2079"/>
    <n v="37.004199999999997"/>
    <s v="N/A"/>
    <s v="Cherbourg"/>
  </r>
  <r>
    <n v="819"/>
    <s v="No"/>
    <s v="Third Class"/>
    <s v="John Holm"/>
    <x v="0"/>
    <n v="43"/>
    <s v="Adult"/>
    <n v="0"/>
    <x v="1"/>
    <s v="C 7075"/>
    <n v="6.45"/>
    <s v="N/A"/>
    <s v="Southampton"/>
  </r>
  <r>
    <n v="820"/>
    <s v="No"/>
    <s v="Third Class"/>
    <s v="Karl Skoog"/>
    <x v="0"/>
    <n v="10"/>
    <s v="Young"/>
    <n v="5"/>
    <x v="0"/>
    <n v="347088"/>
    <n v="27.9"/>
    <s v="N/A"/>
    <s v="Southampton"/>
  </r>
  <r>
    <n v="821"/>
    <s v="Yes"/>
    <s v="First Class"/>
    <s v="Charles Hays"/>
    <x v="1"/>
    <n v="52"/>
    <s v="Adult"/>
    <n v="2"/>
    <x v="0"/>
    <n v="12749"/>
    <n v="93.5"/>
    <s v="B69"/>
    <s v="Southampton"/>
  </r>
  <r>
    <n v="822"/>
    <s v="Yes"/>
    <s v="Third Class"/>
    <s v="Nikola Lulic"/>
    <x v="0"/>
    <n v="27"/>
    <s v="Young Adult"/>
    <n v="0"/>
    <x v="1"/>
    <n v="315098"/>
    <n v="8.6624999999999996"/>
    <s v="N/A"/>
    <s v="Southampton"/>
  </r>
  <r>
    <n v="823"/>
    <s v="No"/>
    <s v="First Class"/>
    <s v="John Reuchlin"/>
    <x v="0"/>
    <n v="38"/>
    <s v="Adult"/>
    <n v="0"/>
    <x v="1"/>
    <n v="19972"/>
    <n v="0"/>
    <s v="N/A"/>
    <s v="Southampton"/>
  </r>
  <r>
    <n v="824"/>
    <s v="Yes"/>
    <s v="Third Class"/>
    <s v="(Beila) Moor"/>
    <x v="1"/>
    <n v="27"/>
    <s v="Young Adult"/>
    <n v="1"/>
    <x v="0"/>
    <n v="392096"/>
    <n v="12.475"/>
    <s v="E121"/>
    <s v="Southampton"/>
  </r>
  <r>
    <n v="825"/>
    <s v="No"/>
    <s v="Third Class"/>
    <s v="Urho Panula"/>
    <x v="0"/>
    <n v="2"/>
    <s v="Young"/>
    <n v="5"/>
    <x v="0"/>
    <n v="3101295"/>
    <n v="39.6875"/>
    <s v="N/A"/>
    <s v="Southampton"/>
  </r>
  <r>
    <n v="826"/>
    <s v="No"/>
    <s v="Third Class"/>
    <s v="John Flynn"/>
    <x v="0"/>
    <n v="30"/>
    <s v="Adult"/>
    <n v="0"/>
    <x v="1"/>
    <n v="368323"/>
    <n v="6.95"/>
    <s v="N/A"/>
    <s v="Queenstown"/>
  </r>
  <r>
    <n v="827"/>
    <s v="No"/>
    <s v="Third Class"/>
    <s v="Len Lam"/>
    <x v="0"/>
    <n v="30"/>
    <s v="Adult"/>
    <n v="0"/>
    <x v="1"/>
    <n v="1601"/>
    <n v="56.495800000000003"/>
    <s v="N/A"/>
    <s v="Southampton"/>
  </r>
  <r>
    <n v="828"/>
    <s v="Yes"/>
    <s v="Second Class"/>
    <s v="Andre Mallet"/>
    <x v="0"/>
    <n v="1"/>
    <s v="Young"/>
    <n v="2"/>
    <x v="0"/>
    <s v="S.C./PARIS 2079"/>
    <n v="37.004199999999997"/>
    <s v="N/A"/>
    <s v="Cherbourg"/>
  </r>
  <r>
    <n v="829"/>
    <s v="Yes"/>
    <s v="Third Class"/>
    <s v="Thomas McCormack"/>
    <x v="0"/>
    <n v="30"/>
    <s v="Adult"/>
    <n v="0"/>
    <x v="1"/>
    <n v="367228"/>
    <n v="7.75"/>
    <s v="N/A"/>
    <s v="Queenstown"/>
  </r>
  <r>
    <n v="830"/>
    <s v="Yes"/>
    <s v="First Class"/>
    <s v="George Stone"/>
    <x v="1"/>
    <n v="62"/>
    <s v="Adult"/>
    <n v="0"/>
    <x v="1"/>
    <n v="113572"/>
    <n v="80"/>
    <s v="B28"/>
    <s v="N/A"/>
  </r>
  <r>
    <n v="831"/>
    <s v="Yes"/>
    <s v="Third Class"/>
    <s v="Antoni Yasbeck"/>
    <x v="1"/>
    <n v="15"/>
    <s v="Young"/>
    <n v="1"/>
    <x v="0"/>
    <n v="2659"/>
    <n v="14.4542"/>
    <s v="N/A"/>
    <s v="Cherbourg"/>
  </r>
  <r>
    <n v="832"/>
    <s v="Yes"/>
    <s v="Second Class"/>
    <s v="George Richards"/>
    <x v="0"/>
    <n v="0.83"/>
    <s v="Young"/>
    <n v="2"/>
    <x v="0"/>
    <n v="29106"/>
    <n v="18.75"/>
    <s v="N/A"/>
    <s v="Southampton"/>
  </r>
  <r>
    <n v="833"/>
    <s v="No"/>
    <s v="Third Class"/>
    <s v="Amin Saad"/>
    <x v="0"/>
    <n v="30"/>
    <s v="Adult"/>
    <n v="0"/>
    <x v="1"/>
    <n v="2671"/>
    <n v="7.2291999999999996"/>
    <s v="N/A"/>
    <s v="Cherbourg"/>
  </r>
  <r>
    <n v="834"/>
    <s v="No"/>
    <s v="Third Class"/>
    <s v="Albert Augustsson"/>
    <x v="0"/>
    <n v="23"/>
    <s v="Young Adult"/>
    <n v="0"/>
    <x v="1"/>
    <n v="347468"/>
    <n v="7.8541999999999996"/>
    <s v="N/A"/>
    <s v="Southampton"/>
  </r>
  <r>
    <n v="835"/>
    <s v="No"/>
    <s v="Third Class"/>
    <s v="Owen Allum"/>
    <x v="0"/>
    <n v="18"/>
    <s v="Young Adult"/>
    <n v="0"/>
    <x v="1"/>
    <n v="2223"/>
    <n v="8.3000000000000007"/>
    <s v="N/A"/>
    <s v="Southampton"/>
  </r>
  <r>
    <n v="836"/>
    <s v="Yes"/>
    <s v="First Class"/>
    <s v="Sara Compton"/>
    <x v="1"/>
    <n v="39"/>
    <s v="Adult"/>
    <n v="2"/>
    <x v="0"/>
    <s v="PC 17756"/>
    <n v="83.158299999999997"/>
    <s v="E49"/>
    <s v="Cherbourg"/>
  </r>
  <r>
    <n v="837"/>
    <s v="No"/>
    <s v="Third Class"/>
    <s v="Jakob Pasic"/>
    <x v="0"/>
    <n v="21"/>
    <s v="Young Adult"/>
    <n v="0"/>
    <x v="1"/>
    <n v="315097"/>
    <n v="8.6624999999999996"/>
    <s v="N/A"/>
    <s v="Southampton"/>
  </r>
  <r>
    <n v="838"/>
    <s v="No"/>
    <s v="Third Class"/>
    <s v="Maurice Sirota"/>
    <x v="0"/>
    <n v="30"/>
    <s v="Adult"/>
    <n v="0"/>
    <x v="1"/>
    <n v="392092"/>
    <n v="8.0500000000000007"/>
    <s v="N/A"/>
    <s v="Southampton"/>
  </r>
  <r>
    <n v="839"/>
    <s v="Yes"/>
    <s v="Third Class"/>
    <s v="Chang Chip"/>
    <x v="0"/>
    <n v="32"/>
    <s v="Adult"/>
    <n v="0"/>
    <x v="1"/>
    <n v="1601"/>
    <n v="56.495800000000003"/>
    <s v="N/A"/>
    <s v="Southampton"/>
  </r>
  <r>
    <n v="840"/>
    <s v="Yes"/>
    <s v="First Class"/>
    <s v="Pierre Marechal"/>
    <x v="0"/>
    <n v="30"/>
    <s v="Adult"/>
    <n v="0"/>
    <x v="1"/>
    <n v="11774"/>
    <n v="29.7"/>
    <s v="C47"/>
    <s v="Cherbourg"/>
  </r>
  <r>
    <n v="841"/>
    <s v="No"/>
    <s v="Third Class"/>
    <s v="Ilmari Alhomaki"/>
    <x v="0"/>
    <n v="20"/>
    <s v="Young Adult"/>
    <n v="0"/>
    <x v="1"/>
    <s v="SOTON/O2 3101287"/>
    <n v="7.9249999999999998"/>
    <s v="N/A"/>
    <s v="Southampton"/>
  </r>
  <r>
    <n v="842"/>
    <s v="No"/>
    <s v="Second Class"/>
    <s v="Thomas Mudd"/>
    <x v="0"/>
    <n v="16"/>
    <s v="Young"/>
    <n v="0"/>
    <x v="1"/>
    <s v="S.O./P.P. 3"/>
    <n v="10.5"/>
    <s v="N/A"/>
    <s v="Southampton"/>
  </r>
  <r>
    <n v="843"/>
    <s v="Yes"/>
    <s v="First Class"/>
    <s v="Augusta Serepeca"/>
    <x v="1"/>
    <n v="30"/>
    <s v="Adult"/>
    <n v="0"/>
    <x v="1"/>
    <n v="113798"/>
    <n v="31"/>
    <s v="N/A"/>
    <s v="Cherbourg"/>
  </r>
  <r>
    <n v="844"/>
    <s v="No"/>
    <s v="Third Class"/>
    <s v="Peter Lemberopolous"/>
    <x v="0"/>
    <n v="34.5"/>
    <s v="Adult"/>
    <n v="0"/>
    <x v="1"/>
    <n v="2683"/>
    <n v="6.4375"/>
    <s v="N/A"/>
    <s v="Cherbourg"/>
  </r>
  <r>
    <n v="845"/>
    <s v="No"/>
    <s v="Third Class"/>
    <s v="Jeso Culumovic"/>
    <x v="0"/>
    <n v="17"/>
    <s v="Young"/>
    <n v="0"/>
    <x v="1"/>
    <n v="315090"/>
    <n v="8.6624999999999996"/>
    <s v="N/A"/>
    <s v="Southampton"/>
  </r>
  <r>
    <n v="846"/>
    <s v="No"/>
    <s v="Third Class"/>
    <s v="Anthony Abbing"/>
    <x v="0"/>
    <n v="42"/>
    <s v="Adult"/>
    <n v="0"/>
    <x v="1"/>
    <s v="C.A. 5547"/>
    <n v="7.55"/>
    <s v="N/A"/>
    <s v="Southampton"/>
  </r>
  <r>
    <n v="847"/>
    <s v="No"/>
    <s v="Third Class"/>
    <s v="Douglas Sage"/>
    <x v="0"/>
    <n v="30"/>
    <s v="Adult"/>
    <n v="10"/>
    <x v="0"/>
    <s v="CA. 2343"/>
    <n v="69.55"/>
    <s v="N/A"/>
    <s v="Southampton"/>
  </r>
  <r>
    <n v="848"/>
    <s v="No"/>
    <s v="Third Class"/>
    <s v="Marin Markoff"/>
    <x v="0"/>
    <n v="35"/>
    <s v="Adult"/>
    <n v="0"/>
    <x v="1"/>
    <n v="349213"/>
    <n v="7.8958000000000004"/>
    <s v="N/A"/>
    <s v="Cherbourg"/>
  </r>
  <r>
    <n v="849"/>
    <s v="No"/>
    <s v="Second Class"/>
    <s v="John Harper"/>
    <x v="0"/>
    <n v="28"/>
    <s v="Young Adult"/>
    <n v="1"/>
    <x v="0"/>
    <n v="248727"/>
    <n v="33"/>
    <s v="N/A"/>
    <s v="Southampton"/>
  </r>
  <r>
    <n v="850"/>
    <s v="Yes"/>
    <s v="First Class"/>
    <s v="Samuel Goldenberg"/>
    <x v="1"/>
    <n v="30"/>
    <s v="Adult"/>
    <n v="1"/>
    <x v="0"/>
    <n v="17453"/>
    <n v="89.104200000000006"/>
    <s v="C92"/>
    <s v="Cherbourg"/>
  </r>
  <r>
    <n v="851"/>
    <s v="No"/>
    <s v="Third Class"/>
    <s v="Sigvard Andersson"/>
    <x v="0"/>
    <n v="4"/>
    <s v="Young"/>
    <n v="6"/>
    <x v="0"/>
    <n v="347082"/>
    <n v="31.274999999999999"/>
    <s v="N/A"/>
    <s v="Southampton"/>
  </r>
  <r>
    <n v="852"/>
    <s v="No"/>
    <s v="Third Class"/>
    <s v="Johan Svensson"/>
    <x v="0"/>
    <n v="74"/>
    <s v="Old"/>
    <n v="0"/>
    <x v="1"/>
    <n v="347060"/>
    <n v="7.7750000000000004"/>
    <s v="N/A"/>
    <s v="Southampton"/>
  </r>
  <r>
    <n v="853"/>
    <s v="No"/>
    <s v="Third Class"/>
    <s v="Nourelain Boulos"/>
    <x v="1"/>
    <n v="9"/>
    <s v="Young"/>
    <n v="2"/>
    <x v="0"/>
    <n v="2678"/>
    <n v="15.245799999999999"/>
    <s v="N/A"/>
    <s v="Cherbourg"/>
  </r>
  <r>
    <n v="854"/>
    <s v="Yes"/>
    <s v="First Class"/>
    <s v="Mary Lines"/>
    <x v="1"/>
    <n v="16"/>
    <s v="Young"/>
    <n v="1"/>
    <x v="0"/>
    <s v="PC 17592"/>
    <n v="39.4"/>
    <s v="D28"/>
    <s v="Southampton"/>
  </r>
  <r>
    <n v="855"/>
    <s v="No"/>
    <s v="Second Class"/>
    <s v="Ernest Carter"/>
    <x v="1"/>
    <n v="44"/>
    <s v="Adult"/>
    <n v="1"/>
    <x v="0"/>
    <n v="244252"/>
    <n v="26"/>
    <s v="N/A"/>
    <s v="Southampton"/>
  </r>
  <r>
    <n v="856"/>
    <s v="Yes"/>
    <s v="Third Class"/>
    <s v="Sam Aks"/>
    <x v="1"/>
    <n v="18"/>
    <s v="Young Adult"/>
    <n v="1"/>
    <x v="0"/>
    <n v="392091"/>
    <n v="9.35"/>
    <s v="N/A"/>
    <s v="Southampton"/>
  </r>
  <r>
    <n v="857"/>
    <s v="Yes"/>
    <s v="First Class"/>
    <s v="George Wick"/>
    <x v="1"/>
    <n v="45"/>
    <s v="Adult"/>
    <n v="2"/>
    <x v="0"/>
    <n v="36928"/>
    <n v="164.86670000000001"/>
    <s v="N/A"/>
    <s v="Southampton"/>
  </r>
  <r>
    <n v="858"/>
    <s v="Yes"/>
    <s v="First Class"/>
    <s v="Peter Daly"/>
    <x v="0"/>
    <n v="51"/>
    <s v="Adult"/>
    <n v="0"/>
    <x v="1"/>
    <n v="113055"/>
    <n v="26.55"/>
    <s v="E17"/>
    <s v="Southampton"/>
  </r>
  <r>
    <n v="859"/>
    <s v="Yes"/>
    <s v="Third Class"/>
    <s v="Solomon Baclini"/>
    <x v="1"/>
    <n v="24"/>
    <s v="Young Adult"/>
    <n v="3"/>
    <x v="0"/>
    <n v="2666"/>
    <n v="19.258299999999998"/>
    <s v="N/A"/>
    <s v="Cherbourg"/>
  </r>
  <r>
    <n v="860"/>
    <s v="No"/>
    <s v="Third Class"/>
    <s v="Raihed Razi"/>
    <x v="0"/>
    <n v="30"/>
    <s v="Adult"/>
    <n v="0"/>
    <x v="1"/>
    <n v="2629"/>
    <n v="7.2291999999999996"/>
    <s v="N/A"/>
    <s v="Cherbourg"/>
  </r>
  <r>
    <n v="861"/>
    <s v="No"/>
    <s v="Third Class"/>
    <s v="Claus Hansen"/>
    <x v="0"/>
    <n v="41"/>
    <s v="Adult"/>
    <n v="2"/>
    <x v="0"/>
    <n v="350026"/>
    <n v="14.1083"/>
    <s v="N/A"/>
    <s v="Southampton"/>
  </r>
  <r>
    <n v="862"/>
    <s v="No"/>
    <s v="Second Class"/>
    <s v="Frederick Giles"/>
    <x v="0"/>
    <n v="21"/>
    <s v="Young Adult"/>
    <n v="1"/>
    <x v="0"/>
    <n v="28134"/>
    <n v="11.5"/>
    <s v="N/A"/>
    <s v="Southampton"/>
  </r>
  <r>
    <n v="863"/>
    <s v="Yes"/>
    <s v="First Class"/>
    <s v="Frederick Swift"/>
    <x v="1"/>
    <n v="48"/>
    <s v="Adult"/>
    <n v="0"/>
    <x v="1"/>
    <n v="17466"/>
    <n v="25.929200000000002"/>
    <s v="D17"/>
    <s v="Southampton"/>
  </r>
  <r>
    <n v="864"/>
    <s v="No"/>
    <s v="Third Class"/>
    <s v="Dorothy Sage"/>
    <x v="1"/>
    <n v="30"/>
    <s v="Adult"/>
    <n v="10"/>
    <x v="0"/>
    <s v="CA. 2343"/>
    <n v="69.55"/>
    <s v="N/A"/>
    <s v="Southampton"/>
  </r>
  <r>
    <n v="865"/>
    <s v="No"/>
    <s v="Second Class"/>
    <s v="John Gill"/>
    <x v="0"/>
    <n v="24"/>
    <s v="Young Adult"/>
    <n v="0"/>
    <x v="1"/>
    <n v="233866"/>
    <n v="13"/>
    <s v="N/A"/>
    <s v="Southampton"/>
  </r>
  <r>
    <n v="866"/>
    <s v="Yes"/>
    <s v="Second Class"/>
    <s v="(Karolina) Bystrom"/>
    <x v="1"/>
    <n v="42"/>
    <s v="Adult"/>
    <n v="0"/>
    <x v="1"/>
    <n v="236852"/>
    <n v="13"/>
    <s v="N/A"/>
    <s v="Southampton"/>
  </r>
  <r>
    <n v="867"/>
    <s v="Yes"/>
    <s v="Second Class"/>
    <s v="Asuncion Duran y More"/>
    <x v="1"/>
    <n v="27"/>
    <s v="Young Adult"/>
    <n v="1"/>
    <x v="0"/>
    <s v="SC/PARIS 2149"/>
    <n v="13.8583"/>
    <s v="N/A"/>
    <s v="Cherbourg"/>
  </r>
  <r>
    <n v="868"/>
    <s v="No"/>
    <s v="First Class"/>
    <s v="Washington Roebling"/>
    <x v="0"/>
    <n v="31"/>
    <s v="Adult"/>
    <n v="0"/>
    <x v="1"/>
    <s v="PC 17590"/>
    <n v="50.495800000000003"/>
    <s v="A24"/>
    <s v="Southampton"/>
  </r>
  <r>
    <n v="869"/>
    <s v="No"/>
    <s v="Third Class"/>
    <s v="Philemon van Melkebeke"/>
    <x v="0"/>
    <n v="30"/>
    <s v="Adult"/>
    <n v="0"/>
    <x v="1"/>
    <n v="345777"/>
    <n v="9.5"/>
    <s v="N/A"/>
    <s v="Southampton"/>
  </r>
  <r>
    <n v="870"/>
    <s v="Yes"/>
    <s v="Third Class"/>
    <s v="Harold Johnson"/>
    <x v="0"/>
    <n v="4"/>
    <s v="Young"/>
    <n v="2"/>
    <x v="0"/>
    <n v="347742"/>
    <n v="11.1333"/>
    <s v="N/A"/>
    <s v="Southampton"/>
  </r>
  <r>
    <n v="871"/>
    <s v="No"/>
    <s v="Third Class"/>
    <s v="Cerin Balkic"/>
    <x v="0"/>
    <n v="26"/>
    <s v="Young Adult"/>
    <n v="0"/>
    <x v="1"/>
    <n v="349248"/>
    <n v="7.8958000000000004"/>
    <s v="N/A"/>
    <s v="Southampton"/>
  </r>
  <r>
    <n v="872"/>
    <s v="Yes"/>
    <s v="First Class"/>
    <s v="Richard Beckwith"/>
    <x v="1"/>
    <n v="47"/>
    <s v="Adult"/>
    <n v="2"/>
    <x v="0"/>
    <n v="11751"/>
    <n v="52.554200000000002"/>
    <s v="D35"/>
    <s v="Southampton"/>
  </r>
  <r>
    <n v="873"/>
    <s v="No"/>
    <s v="First Class"/>
    <s v="Frans Carlsson"/>
    <x v="0"/>
    <n v="33"/>
    <s v="Adult"/>
    <n v="0"/>
    <x v="1"/>
    <n v="695"/>
    <n v="5"/>
    <s v="B51 B53 B55"/>
    <s v="Southampton"/>
  </r>
  <r>
    <n v="874"/>
    <s v="No"/>
    <s v="Third Class"/>
    <s v="Victor Vander Cruyssen"/>
    <x v="0"/>
    <n v="47"/>
    <s v="Adult"/>
    <n v="0"/>
    <x v="1"/>
    <n v="345765"/>
    <n v="9"/>
    <s v="N/A"/>
    <s v="Southampton"/>
  </r>
  <r>
    <n v="875"/>
    <s v="Yes"/>
    <s v="Second Class"/>
    <s v="Samuel Abelson"/>
    <x v="1"/>
    <n v="28"/>
    <s v="Young Adult"/>
    <n v="1"/>
    <x v="0"/>
    <s v="P/PP 3381"/>
    <n v="24"/>
    <s v="N/A"/>
    <s v="Cherbourg"/>
  </r>
  <r>
    <n v="876"/>
    <s v="Yes"/>
    <s v="Third Class"/>
    <s v="Adele Najib"/>
    <x v="1"/>
    <n v="15"/>
    <s v="Young"/>
    <n v="0"/>
    <x v="1"/>
    <n v="2667"/>
    <n v="7.2249999999999996"/>
    <s v="N/A"/>
    <s v="Cherbourg"/>
  </r>
  <r>
    <n v="877"/>
    <s v="No"/>
    <s v="Third Class"/>
    <s v="Alfred Gustafsson"/>
    <x v="0"/>
    <n v="20"/>
    <s v="Young Adult"/>
    <n v="0"/>
    <x v="1"/>
    <n v="7534"/>
    <n v="9.8458000000000006"/>
    <s v="N/A"/>
    <s v="Southampton"/>
  </r>
  <r>
    <n v="878"/>
    <s v="No"/>
    <s v="Third Class"/>
    <s v="Nedelio Petroff"/>
    <x v="0"/>
    <n v="19"/>
    <s v="Young Adult"/>
    <n v="0"/>
    <x v="1"/>
    <n v="349212"/>
    <n v="7.8958000000000004"/>
    <s v="N/A"/>
    <s v="Southampton"/>
  </r>
  <r>
    <n v="879"/>
    <s v="No"/>
    <s v="Third Class"/>
    <s v="Kristo Laleff"/>
    <x v="0"/>
    <n v="30"/>
    <s v="Adult"/>
    <n v="0"/>
    <x v="1"/>
    <n v="349217"/>
    <n v="7.8958000000000004"/>
    <s v="N/A"/>
    <s v="Southampton"/>
  </r>
  <r>
    <n v="880"/>
    <s v="Yes"/>
    <s v="First Class"/>
    <s v="Thomas Potter"/>
    <x v="1"/>
    <n v="56"/>
    <s v="Adult"/>
    <n v="1"/>
    <x v="0"/>
    <n v="11767"/>
    <n v="83.158299999999997"/>
    <s v="C50"/>
    <s v="Cherbourg"/>
  </r>
  <r>
    <n v="881"/>
    <s v="Yes"/>
    <s v="Second Class"/>
    <s v="William Shelley"/>
    <x v="1"/>
    <n v="25"/>
    <s v="Young Adult"/>
    <n v="1"/>
    <x v="0"/>
    <n v="230433"/>
    <n v="26"/>
    <s v="N/A"/>
    <s v="Southampton"/>
  </r>
  <r>
    <n v="882"/>
    <s v="No"/>
    <s v="Third Class"/>
    <s v="Johann Markun"/>
    <x v="0"/>
    <n v="33"/>
    <s v="Adult"/>
    <n v="0"/>
    <x v="1"/>
    <n v="349257"/>
    <n v="7.8958000000000004"/>
    <s v="N/A"/>
    <s v="Southampton"/>
  </r>
  <r>
    <n v="883"/>
    <s v="No"/>
    <s v="Third Class"/>
    <s v="Gerda Dahlberg"/>
    <x v="1"/>
    <n v="22"/>
    <s v="Young Adult"/>
    <n v="0"/>
    <x v="1"/>
    <n v="7552"/>
    <n v="10.5167"/>
    <s v="N/A"/>
    <s v="Southampton"/>
  </r>
  <r>
    <n v="884"/>
    <s v="No"/>
    <s v="Second Class"/>
    <s v="Frederick Banfield"/>
    <x v="0"/>
    <n v="28"/>
    <s v="Young Adult"/>
    <n v="0"/>
    <x v="1"/>
    <s v="C.A./SOTON 34068"/>
    <n v="10.5"/>
    <s v="N/A"/>
    <s v="Southampton"/>
  </r>
  <r>
    <n v="885"/>
    <s v="No"/>
    <s v="Third Class"/>
    <s v="Henry Sutehall"/>
    <x v="0"/>
    <n v="25"/>
    <s v="Young Adult"/>
    <n v="0"/>
    <x v="1"/>
    <s v="SOTON/OQ 392076"/>
    <n v="7.05"/>
    <s v="N/A"/>
    <s v="Southampton"/>
  </r>
  <r>
    <n v="886"/>
    <s v="No"/>
    <s v="Third Class"/>
    <s v="William Rice"/>
    <x v="1"/>
    <n v="39"/>
    <s v="Adult"/>
    <n v="5"/>
    <x v="0"/>
    <n v="382652"/>
    <n v="29.125"/>
    <s v="N/A"/>
    <s v="Queenstown"/>
  </r>
  <r>
    <n v="887"/>
    <s v="No"/>
    <s v="Second Class"/>
    <s v="Juozas Montvila"/>
    <x v="0"/>
    <n v="27"/>
    <s v="Young Adult"/>
    <n v="0"/>
    <x v="1"/>
    <n v="211536"/>
    <n v="13"/>
    <s v="N/A"/>
    <s v="Southampton"/>
  </r>
  <r>
    <n v="888"/>
    <s v="Yes"/>
    <s v="First Class"/>
    <s v="Margaret Graham"/>
    <x v="1"/>
    <n v="19"/>
    <s v="Young Adult"/>
    <n v="0"/>
    <x v="1"/>
    <n v="112053"/>
    <n v="30"/>
    <s v="B42"/>
    <s v="Southampton"/>
  </r>
  <r>
    <n v="889"/>
    <s v="No"/>
    <s v="Third Class"/>
    <s v="Catherine Johnston"/>
    <x v="1"/>
    <n v="30"/>
    <s v="Adult"/>
    <n v="3"/>
    <x v="0"/>
    <s v="W./C. 6607"/>
    <n v="23.45"/>
    <s v="N/A"/>
    <s v="Southampton"/>
  </r>
  <r>
    <n v="890"/>
    <s v="Yes"/>
    <s v="First Class"/>
    <s v="Karl Behr"/>
    <x v="0"/>
    <n v="26"/>
    <s v="Young Adult"/>
    <n v="0"/>
    <x v="1"/>
    <n v="111369"/>
    <n v="30"/>
    <s v="C148"/>
    <s v="Cherbourg"/>
  </r>
  <r>
    <n v="891"/>
    <s v="No"/>
    <s v="Third Class"/>
    <s v="Patrick Dooley"/>
    <x v="0"/>
    <n v="32"/>
    <s v="Adult"/>
    <n v="0"/>
    <x v="1"/>
    <n v="370376"/>
    <n v="7.75"/>
    <s v="N/A"/>
    <s v="Queenstown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s v="Third Class"/>
    <s v="Owen Braund"/>
    <s v="Male"/>
    <n v="22"/>
    <s v="Young Adult"/>
    <n v="1"/>
    <x v="0"/>
    <x v="0"/>
    <n v="7.25"/>
    <s v="N/A"/>
    <s v="Southampton"/>
  </r>
  <r>
    <n v="2"/>
    <x v="1"/>
    <s v="First Class"/>
    <s v="John Cumings"/>
    <s v="Female"/>
    <n v="38"/>
    <s v="Adult"/>
    <n v="1"/>
    <x v="0"/>
    <x v="1"/>
    <n v="71.283299999999997"/>
    <s v="C85"/>
    <s v="Cherbourg"/>
  </r>
  <r>
    <n v="3"/>
    <x v="1"/>
    <s v="Third Class"/>
    <s v="Laina Heikkinen"/>
    <s v="Female"/>
    <n v="26"/>
    <s v="Young Adult"/>
    <n v="0"/>
    <x v="1"/>
    <x v="2"/>
    <n v="7.9249999999999998"/>
    <s v="N/A"/>
    <s v="Southampton"/>
  </r>
  <r>
    <n v="4"/>
    <x v="1"/>
    <s v="First Class"/>
    <s v="Jacques Futrelle"/>
    <s v="Female"/>
    <n v="35"/>
    <s v="Adult"/>
    <n v="1"/>
    <x v="0"/>
    <x v="3"/>
    <n v="53.1"/>
    <s v="C123"/>
    <s v="Southampton"/>
  </r>
  <r>
    <n v="5"/>
    <x v="0"/>
    <s v="Third Class"/>
    <s v="William Allen"/>
    <s v="Male"/>
    <n v="35"/>
    <s v="Adult"/>
    <n v="0"/>
    <x v="1"/>
    <x v="4"/>
    <n v="8.0500000000000007"/>
    <s v="N/A"/>
    <s v="Southampton"/>
  </r>
  <r>
    <n v="6"/>
    <x v="0"/>
    <s v="Third Class"/>
    <s v="James Moran"/>
    <s v="Male"/>
    <n v="30"/>
    <s v="Adult"/>
    <n v="0"/>
    <x v="1"/>
    <x v="5"/>
    <n v="8.4582999999999995"/>
    <s v="N/A"/>
    <s v="Queenstown"/>
  </r>
  <r>
    <n v="7"/>
    <x v="0"/>
    <s v="First Class"/>
    <s v="Timothy McCarthy"/>
    <s v="Male"/>
    <n v="54"/>
    <s v="Adult"/>
    <n v="0"/>
    <x v="1"/>
    <x v="6"/>
    <n v="51.862499999999997"/>
    <s v="E46"/>
    <s v="Southampton"/>
  </r>
  <r>
    <n v="8"/>
    <x v="0"/>
    <s v="Third Class"/>
    <s v="Gosta Palsson"/>
    <s v="Male"/>
    <n v="2"/>
    <s v="Young"/>
    <n v="4"/>
    <x v="0"/>
    <x v="7"/>
    <n v="21.074999999999999"/>
    <s v="N/A"/>
    <s v="Southampton"/>
  </r>
  <r>
    <n v="9"/>
    <x v="1"/>
    <s v="Third Class"/>
    <s v="Oscar Johnson"/>
    <s v="Female"/>
    <n v="27"/>
    <s v="Young Adult"/>
    <n v="2"/>
    <x v="0"/>
    <x v="8"/>
    <n v="11.1333"/>
    <s v="N/A"/>
    <s v="Southampton"/>
  </r>
  <r>
    <n v="10"/>
    <x v="1"/>
    <s v="Second Class"/>
    <s v="Nicholas Nasser"/>
    <s v="Female"/>
    <n v="14"/>
    <s v="Young"/>
    <n v="1"/>
    <x v="0"/>
    <x v="9"/>
    <n v="30.070799999999998"/>
    <s v="N/A"/>
    <s v="Cherbourg"/>
  </r>
  <r>
    <n v="11"/>
    <x v="1"/>
    <s v="Third Class"/>
    <s v="Marguerite Sandstrom"/>
    <s v="Female"/>
    <n v="4"/>
    <s v="Young"/>
    <n v="2"/>
    <x v="0"/>
    <x v="10"/>
    <n v="16.7"/>
    <s v="G6"/>
    <s v="Southampton"/>
  </r>
  <r>
    <n v="12"/>
    <x v="1"/>
    <s v="First Class"/>
    <s v="Elizabeth Bonnell"/>
    <s v="Female"/>
    <n v="58"/>
    <s v="Adult"/>
    <n v="0"/>
    <x v="1"/>
    <x v="11"/>
    <n v="26.55"/>
    <s v="C103"/>
    <s v="Southampton"/>
  </r>
  <r>
    <n v="13"/>
    <x v="0"/>
    <s v="Third Class"/>
    <s v="William Saundercock"/>
    <s v="Male"/>
    <n v="20"/>
    <s v="Young Adult"/>
    <n v="0"/>
    <x v="1"/>
    <x v="12"/>
    <n v="8.0500000000000007"/>
    <s v="N/A"/>
    <s v="Southampton"/>
  </r>
  <r>
    <n v="14"/>
    <x v="0"/>
    <s v="Third Class"/>
    <s v="Anders Andersson"/>
    <s v="Male"/>
    <n v="39"/>
    <s v="Adult"/>
    <n v="6"/>
    <x v="0"/>
    <x v="13"/>
    <n v="31.274999999999999"/>
    <s v="N/A"/>
    <s v="Southampton"/>
  </r>
  <r>
    <n v="15"/>
    <x v="0"/>
    <s v="Third Class"/>
    <s v="Hulda Vestrom"/>
    <s v="Female"/>
    <n v="14"/>
    <s v="Young"/>
    <n v="0"/>
    <x v="1"/>
    <x v="14"/>
    <n v="7.8541999999999996"/>
    <s v="N/A"/>
    <s v="Southampton"/>
  </r>
  <r>
    <n v="16"/>
    <x v="1"/>
    <s v="Second Class"/>
    <s v="(Mary Hewlett"/>
    <s v="Female"/>
    <n v="55"/>
    <s v="Adult"/>
    <n v="0"/>
    <x v="1"/>
    <x v="15"/>
    <n v="16"/>
    <s v="N/A"/>
    <s v="Southampton"/>
  </r>
  <r>
    <n v="17"/>
    <x v="0"/>
    <s v="Third Class"/>
    <s v="Eugene Rice"/>
    <s v="Male"/>
    <n v="2"/>
    <s v="Young"/>
    <n v="5"/>
    <x v="0"/>
    <x v="16"/>
    <n v="29.125"/>
    <s v="N/A"/>
    <s v="Queenstown"/>
  </r>
  <r>
    <n v="18"/>
    <x v="1"/>
    <s v="Second Class"/>
    <s v="Charles Williams"/>
    <s v="Male"/>
    <n v="30"/>
    <s v="Adult"/>
    <n v="0"/>
    <x v="1"/>
    <x v="17"/>
    <n v="13"/>
    <s v="N/A"/>
    <s v="Southampton"/>
  </r>
  <r>
    <n v="19"/>
    <x v="0"/>
    <s v="Third Class"/>
    <s v="Julius Vander Planke"/>
    <s v="Female"/>
    <n v="31"/>
    <s v="Adult"/>
    <n v="1"/>
    <x v="0"/>
    <x v="18"/>
    <n v="18"/>
    <s v="N/A"/>
    <s v="Southampton"/>
  </r>
  <r>
    <n v="20"/>
    <x v="1"/>
    <s v="Third Class"/>
    <s v="Fatima Masselmani"/>
    <s v="Female"/>
    <n v="30"/>
    <s v="Adult"/>
    <n v="0"/>
    <x v="1"/>
    <x v="19"/>
    <n v="7.2249999999999996"/>
    <s v="N/A"/>
    <s v="Cherbourg"/>
  </r>
  <r>
    <n v="21"/>
    <x v="0"/>
    <s v="Second Class"/>
    <s v="Joseph Fynney"/>
    <s v="Male"/>
    <n v="35"/>
    <s v="Adult"/>
    <n v="0"/>
    <x v="1"/>
    <x v="20"/>
    <n v="26"/>
    <s v="N/A"/>
    <s v="Southampton"/>
  </r>
  <r>
    <n v="22"/>
    <x v="1"/>
    <s v="Second Class"/>
    <s v="Lawrence Beesley"/>
    <s v="Male"/>
    <n v="34"/>
    <s v="Adult"/>
    <n v="0"/>
    <x v="1"/>
    <x v="21"/>
    <n v="13"/>
    <s v="D56"/>
    <s v="Southampton"/>
  </r>
  <r>
    <n v="23"/>
    <x v="1"/>
    <s v="Third Class"/>
    <s v="Anna McGowan"/>
    <s v="Female"/>
    <n v="15"/>
    <s v="Young"/>
    <n v="0"/>
    <x v="1"/>
    <x v="22"/>
    <n v="8.0291999999999994"/>
    <s v="N/A"/>
    <s v="Queenstown"/>
  </r>
  <r>
    <n v="24"/>
    <x v="1"/>
    <s v="First Class"/>
    <s v="William Sloper"/>
    <s v="Male"/>
    <n v="28"/>
    <s v="Young Adult"/>
    <n v="0"/>
    <x v="1"/>
    <x v="23"/>
    <n v="35.5"/>
    <s v="A6"/>
    <s v="Southampton"/>
  </r>
  <r>
    <n v="25"/>
    <x v="0"/>
    <s v="Third Class"/>
    <s v="Torborg Palsson"/>
    <s v="Female"/>
    <n v="8"/>
    <s v="Young"/>
    <n v="4"/>
    <x v="0"/>
    <x v="7"/>
    <n v="21.074999999999999"/>
    <s v="N/A"/>
    <s v="Southampton"/>
  </r>
  <r>
    <n v="26"/>
    <x v="1"/>
    <s v="Third Class"/>
    <s v="Carl Asplund"/>
    <s v="Female"/>
    <n v="38"/>
    <s v="Adult"/>
    <n v="6"/>
    <x v="0"/>
    <x v="24"/>
    <n v="31.387499999999999"/>
    <s v="N/A"/>
    <s v="Southampton"/>
  </r>
  <r>
    <n v="27"/>
    <x v="0"/>
    <s v="Third Class"/>
    <s v="Farred Emir"/>
    <s v="Male"/>
    <n v="30"/>
    <s v="Adult"/>
    <n v="0"/>
    <x v="1"/>
    <x v="25"/>
    <n v="7.2249999999999996"/>
    <s v="N/A"/>
    <s v="Cherbourg"/>
  </r>
  <r>
    <n v="28"/>
    <x v="0"/>
    <s v="First Class"/>
    <s v="Charles Fortune"/>
    <s v="Male"/>
    <n v="19"/>
    <s v="Young Adult"/>
    <n v="5"/>
    <x v="0"/>
    <x v="26"/>
    <n v="263"/>
    <s v="C23 C25 C27"/>
    <s v="Southampton"/>
  </r>
  <r>
    <n v="29"/>
    <x v="1"/>
    <s v="Third Class"/>
    <s v="Ellen O'Dwyer"/>
    <s v="Female"/>
    <n v="30"/>
    <s v="Adult"/>
    <n v="0"/>
    <x v="1"/>
    <x v="27"/>
    <n v="7.8792"/>
    <s v="N/A"/>
    <s v="Queenstown"/>
  </r>
  <r>
    <n v="30"/>
    <x v="0"/>
    <s v="Third Class"/>
    <s v="Lalio Todoroff"/>
    <s v="Male"/>
    <n v="30"/>
    <s v="Adult"/>
    <n v="0"/>
    <x v="1"/>
    <x v="28"/>
    <n v="7.8958000000000004"/>
    <s v="N/A"/>
    <s v="Southampton"/>
  </r>
  <r>
    <n v="31"/>
    <x v="0"/>
    <s v="First Class"/>
    <s v="Manuel Uruchurtu"/>
    <s v="Male"/>
    <n v="40"/>
    <s v="Adult"/>
    <n v="0"/>
    <x v="1"/>
    <x v="29"/>
    <n v="27.720800000000001"/>
    <s v="N/A"/>
    <s v="Cherbourg"/>
  </r>
  <r>
    <n v="32"/>
    <x v="1"/>
    <s v="First Class"/>
    <s v="William Spencer"/>
    <s v="Female"/>
    <n v="30"/>
    <s v="Adult"/>
    <n v="1"/>
    <x v="0"/>
    <x v="30"/>
    <n v="146.52080000000001"/>
    <s v="B78"/>
    <s v="Cherbourg"/>
  </r>
  <r>
    <n v="33"/>
    <x v="1"/>
    <s v="Third Class"/>
    <s v="Mary Glynn"/>
    <s v="Female"/>
    <n v="30"/>
    <s v="Adult"/>
    <n v="0"/>
    <x v="1"/>
    <x v="31"/>
    <n v="7.75"/>
    <s v="N/A"/>
    <s v="Queenstown"/>
  </r>
  <r>
    <n v="34"/>
    <x v="0"/>
    <s v="Second Class"/>
    <s v="Edward Wheadon"/>
    <s v="Male"/>
    <n v="66"/>
    <s v="Old"/>
    <n v="0"/>
    <x v="1"/>
    <x v="32"/>
    <n v="10.5"/>
    <s v="N/A"/>
    <s v="Southampton"/>
  </r>
  <r>
    <n v="35"/>
    <x v="0"/>
    <s v="First Class"/>
    <s v="Edgar Meyer"/>
    <s v="Male"/>
    <n v="28"/>
    <s v="Young Adult"/>
    <n v="1"/>
    <x v="0"/>
    <x v="33"/>
    <n v="82.1708"/>
    <s v="N/A"/>
    <s v="Cherbourg"/>
  </r>
  <r>
    <n v="36"/>
    <x v="0"/>
    <s v="First Class"/>
    <s v="Alexander Holverson"/>
    <s v="Male"/>
    <n v="42"/>
    <s v="Adult"/>
    <n v="1"/>
    <x v="0"/>
    <x v="34"/>
    <n v="52"/>
    <s v="N/A"/>
    <s v="Southampton"/>
  </r>
  <r>
    <n v="37"/>
    <x v="1"/>
    <s v="Third Class"/>
    <s v="Hanna Mamee"/>
    <s v="Male"/>
    <n v="30"/>
    <s v="Adult"/>
    <n v="0"/>
    <x v="1"/>
    <x v="35"/>
    <n v="7.2291999999999996"/>
    <s v="N/A"/>
    <s v="Cherbourg"/>
  </r>
  <r>
    <n v="38"/>
    <x v="0"/>
    <s v="Third Class"/>
    <s v="Ernest Cann"/>
    <s v="Male"/>
    <n v="21"/>
    <s v="Young Adult"/>
    <n v="0"/>
    <x v="1"/>
    <x v="36"/>
    <n v="8.0500000000000007"/>
    <s v="N/A"/>
    <s v="Southampton"/>
  </r>
  <r>
    <n v="39"/>
    <x v="0"/>
    <s v="Third Class"/>
    <s v="Augusta Vander Planke"/>
    <s v="Female"/>
    <n v="18"/>
    <s v="Young Adult"/>
    <n v="2"/>
    <x v="0"/>
    <x v="37"/>
    <n v="18"/>
    <s v="N/A"/>
    <s v="Southampton"/>
  </r>
  <r>
    <n v="40"/>
    <x v="1"/>
    <s v="Third Class"/>
    <s v="Jamila Nicola-Yarred"/>
    <s v="Female"/>
    <n v="14"/>
    <s v="Young"/>
    <n v="1"/>
    <x v="0"/>
    <x v="38"/>
    <n v="11.2417"/>
    <s v="N/A"/>
    <s v="Cherbourg"/>
  </r>
  <r>
    <n v="41"/>
    <x v="0"/>
    <s v="Third Class"/>
    <s v="Johan Ahlin"/>
    <s v="Female"/>
    <n v="40"/>
    <s v="Adult"/>
    <n v="1"/>
    <x v="0"/>
    <x v="39"/>
    <n v="9.4749999999999996"/>
    <s v="N/A"/>
    <s v="Southampton"/>
  </r>
  <r>
    <n v="42"/>
    <x v="0"/>
    <s v="Second Class"/>
    <s v="William Turpin"/>
    <s v="Female"/>
    <n v="27"/>
    <s v="Young Adult"/>
    <n v="1"/>
    <x v="0"/>
    <x v="40"/>
    <n v="21"/>
    <s v="N/A"/>
    <s v="Southampton"/>
  </r>
  <r>
    <n v="43"/>
    <x v="0"/>
    <s v="Third Class"/>
    <s v="Theodor Kraeff"/>
    <s v="Male"/>
    <n v="30"/>
    <s v="Adult"/>
    <n v="0"/>
    <x v="1"/>
    <x v="41"/>
    <n v="7.8958000000000004"/>
    <s v="N/A"/>
    <s v="Cherbourg"/>
  </r>
  <r>
    <n v="44"/>
    <x v="1"/>
    <s v="Second Class"/>
    <s v="Simonne Laroche"/>
    <s v="Female"/>
    <n v="3"/>
    <s v="Young"/>
    <n v="3"/>
    <x v="0"/>
    <x v="42"/>
    <n v="41.5792"/>
    <s v="N/A"/>
    <s v="Cherbourg"/>
  </r>
  <r>
    <n v="45"/>
    <x v="1"/>
    <s v="Third Class"/>
    <s v="Margaret Devaney"/>
    <s v="Female"/>
    <n v="19"/>
    <s v="Young Adult"/>
    <n v="0"/>
    <x v="1"/>
    <x v="43"/>
    <n v="7.8792"/>
    <s v="N/A"/>
    <s v="Queenstown"/>
  </r>
  <r>
    <n v="46"/>
    <x v="0"/>
    <s v="Third Class"/>
    <s v="William Rogers"/>
    <s v="Male"/>
    <n v="30"/>
    <s v="Adult"/>
    <n v="0"/>
    <x v="1"/>
    <x v="44"/>
    <n v="8.0500000000000007"/>
    <s v="N/A"/>
    <s v="Southampton"/>
  </r>
  <r>
    <n v="47"/>
    <x v="0"/>
    <s v="Third Class"/>
    <s v="Denis Lennon"/>
    <s v="Male"/>
    <n v="30"/>
    <s v="Adult"/>
    <n v="1"/>
    <x v="0"/>
    <x v="45"/>
    <n v="15.5"/>
    <s v="N/A"/>
    <s v="Queenstown"/>
  </r>
  <r>
    <n v="48"/>
    <x v="1"/>
    <s v="Third Class"/>
    <s v="Bridget O'Driscoll"/>
    <s v="Female"/>
    <n v="30"/>
    <s v="Adult"/>
    <n v="0"/>
    <x v="1"/>
    <x v="46"/>
    <n v="7.75"/>
    <s v="N/A"/>
    <s v="Queenstown"/>
  </r>
  <r>
    <n v="49"/>
    <x v="0"/>
    <s v="Third Class"/>
    <s v="Youssef Samaan"/>
    <s v="Male"/>
    <n v="30"/>
    <s v="Adult"/>
    <n v="2"/>
    <x v="0"/>
    <x v="47"/>
    <n v="21.679200000000002"/>
    <s v="N/A"/>
    <s v="Cherbourg"/>
  </r>
  <r>
    <n v="50"/>
    <x v="0"/>
    <s v="Third Class"/>
    <s v="Josef Arnold-Franchi"/>
    <s v="Female"/>
    <n v="18"/>
    <s v="Young Adult"/>
    <n v="1"/>
    <x v="0"/>
    <x v="48"/>
    <n v="17.8"/>
    <s v="N/A"/>
    <s v="Southampton"/>
  </r>
  <r>
    <n v="51"/>
    <x v="0"/>
    <s v="Third Class"/>
    <s v="Juha Panula"/>
    <s v="Male"/>
    <n v="7"/>
    <s v="Young"/>
    <n v="5"/>
    <x v="0"/>
    <x v="49"/>
    <n v="39.6875"/>
    <s v="N/A"/>
    <s v="Southampton"/>
  </r>
  <r>
    <n v="52"/>
    <x v="0"/>
    <s v="Third Class"/>
    <s v="Richard Nosworthy"/>
    <s v="Male"/>
    <n v="21"/>
    <s v="Young Adult"/>
    <n v="0"/>
    <x v="1"/>
    <x v="50"/>
    <n v="7.8"/>
    <s v="N/A"/>
    <s v="Southampton"/>
  </r>
  <r>
    <n v="53"/>
    <x v="1"/>
    <s v="First Class"/>
    <s v="Henry Harper"/>
    <s v="Female"/>
    <n v="49"/>
    <s v="Adult"/>
    <n v="1"/>
    <x v="0"/>
    <x v="51"/>
    <n v="76.729200000000006"/>
    <s v="D33"/>
    <s v="Cherbourg"/>
  </r>
  <r>
    <n v="54"/>
    <x v="1"/>
    <s v="Second Class"/>
    <s v="Lizzie Faunthorpe"/>
    <s v="Female"/>
    <n v="29"/>
    <s v="Young Adult"/>
    <n v="1"/>
    <x v="0"/>
    <x v="52"/>
    <n v="26"/>
    <s v="N/A"/>
    <s v="Southampton"/>
  </r>
  <r>
    <n v="55"/>
    <x v="0"/>
    <s v="First Class"/>
    <s v="Engelhart Ostby"/>
    <s v="Male"/>
    <n v="65"/>
    <s v="Old"/>
    <n v="1"/>
    <x v="0"/>
    <x v="53"/>
    <n v="61.979199999999999"/>
    <s v="B30"/>
    <s v="Cherbourg"/>
  </r>
  <r>
    <n v="56"/>
    <x v="1"/>
    <s v="First Class"/>
    <s v="Hugh Woolner"/>
    <s v="Male"/>
    <n v="30"/>
    <s v="Adult"/>
    <n v="0"/>
    <x v="1"/>
    <x v="54"/>
    <n v="35.5"/>
    <s v="C52"/>
    <s v="Southampton"/>
  </r>
  <r>
    <n v="57"/>
    <x v="1"/>
    <s v="Second Class"/>
    <s v="Emily Rugg"/>
    <s v="Female"/>
    <n v="21"/>
    <s v="Young Adult"/>
    <n v="0"/>
    <x v="1"/>
    <x v="55"/>
    <n v="10.5"/>
    <s v="N/A"/>
    <s v="Southampton"/>
  </r>
  <r>
    <n v="58"/>
    <x v="0"/>
    <s v="Third Class"/>
    <s v="Mansouer Novel"/>
    <s v="Male"/>
    <n v="28.5"/>
    <s v="Young Adult"/>
    <n v="0"/>
    <x v="1"/>
    <x v="56"/>
    <n v="7.2291999999999996"/>
    <s v="N/A"/>
    <s v="Cherbourg"/>
  </r>
  <r>
    <n v="59"/>
    <x v="1"/>
    <s v="Second Class"/>
    <s v="Constance West"/>
    <s v="Female"/>
    <n v="5"/>
    <s v="Young"/>
    <n v="3"/>
    <x v="0"/>
    <x v="57"/>
    <n v="27.75"/>
    <s v="N/A"/>
    <s v="Southampton"/>
  </r>
  <r>
    <n v="60"/>
    <x v="0"/>
    <s v="Third Class"/>
    <s v="William Goodwin"/>
    <s v="Male"/>
    <n v="11"/>
    <s v="Young"/>
    <n v="7"/>
    <x v="0"/>
    <x v="58"/>
    <n v="46.9"/>
    <s v="N/A"/>
    <s v="Southampton"/>
  </r>
  <r>
    <n v="61"/>
    <x v="0"/>
    <s v="Third Class"/>
    <s v="Orsen Sirayanian"/>
    <s v="Male"/>
    <n v="22"/>
    <s v="Young Adult"/>
    <n v="0"/>
    <x v="1"/>
    <x v="59"/>
    <n v="7.2291999999999996"/>
    <s v="N/A"/>
    <s v="Cherbourg"/>
  </r>
  <r>
    <n v="62"/>
    <x v="1"/>
    <s v="First Class"/>
    <s v="Amelie Icard"/>
    <s v="Female"/>
    <n v="38"/>
    <s v="Adult"/>
    <n v="0"/>
    <x v="1"/>
    <x v="60"/>
    <n v="80"/>
    <s v="B28"/>
    <s v="N/A"/>
  </r>
  <r>
    <n v="63"/>
    <x v="0"/>
    <s v="First Class"/>
    <s v="Henry Harris"/>
    <s v="Male"/>
    <n v="45"/>
    <s v="Adult"/>
    <n v="1"/>
    <x v="0"/>
    <x v="61"/>
    <n v="83.474999999999994"/>
    <s v="C83"/>
    <s v="Southampton"/>
  </r>
  <r>
    <n v="64"/>
    <x v="0"/>
    <s v="Third Class"/>
    <s v="Harald Skoog"/>
    <s v="Male"/>
    <n v="4"/>
    <s v="Young"/>
    <n v="5"/>
    <x v="0"/>
    <x v="62"/>
    <n v="27.9"/>
    <s v="N/A"/>
    <s v="Southampton"/>
  </r>
  <r>
    <n v="65"/>
    <x v="0"/>
    <s v="First Class"/>
    <s v="Albert Stewart"/>
    <s v="Male"/>
    <n v="30"/>
    <s v="Adult"/>
    <n v="0"/>
    <x v="1"/>
    <x v="63"/>
    <n v="27.720800000000001"/>
    <s v="N/A"/>
    <s v="Cherbourg"/>
  </r>
  <r>
    <n v="66"/>
    <x v="1"/>
    <s v="Third Class"/>
    <s v="Gerios Moubarek"/>
    <s v="Male"/>
    <n v="30"/>
    <s v="Adult"/>
    <n v="2"/>
    <x v="0"/>
    <x v="64"/>
    <n v="15.245799999999999"/>
    <s v="N/A"/>
    <s v="Cherbourg"/>
  </r>
  <r>
    <n v="67"/>
    <x v="1"/>
    <s v="Second Class"/>
    <s v="(Elizabeth Nye"/>
    <s v="Female"/>
    <n v="29"/>
    <s v="Young Adult"/>
    <n v="0"/>
    <x v="1"/>
    <x v="65"/>
    <n v="10.5"/>
    <s v="F33"/>
    <s v="Southampton"/>
  </r>
  <r>
    <n v="68"/>
    <x v="0"/>
    <s v="Third Class"/>
    <s v="Ernest Crease"/>
    <s v="Male"/>
    <n v="19"/>
    <s v="Young Adult"/>
    <n v="0"/>
    <x v="1"/>
    <x v="66"/>
    <n v="8.1583000000000006"/>
    <s v="N/A"/>
    <s v="Southampton"/>
  </r>
  <r>
    <n v="69"/>
    <x v="1"/>
    <s v="Third Class"/>
    <s v="Erna Andersson"/>
    <s v="Female"/>
    <n v="17"/>
    <s v="Young"/>
    <n v="6"/>
    <x v="0"/>
    <x v="67"/>
    <n v="7.9249999999999998"/>
    <s v="N/A"/>
    <s v="Southampton"/>
  </r>
  <r>
    <n v="70"/>
    <x v="0"/>
    <s v="Third Class"/>
    <s v="Vincenz Kink"/>
    <s v="Male"/>
    <n v="26"/>
    <s v="Young Adult"/>
    <n v="2"/>
    <x v="0"/>
    <x v="68"/>
    <n v="8.6624999999999996"/>
    <s v="N/A"/>
    <s v="Southampton"/>
  </r>
  <r>
    <n v="71"/>
    <x v="0"/>
    <s v="Second Class"/>
    <s v="Stephen Jenkin"/>
    <s v="Male"/>
    <n v="32"/>
    <s v="Adult"/>
    <n v="0"/>
    <x v="1"/>
    <x v="69"/>
    <n v="10.5"/>
    <s v="N/A"/>
    <s v="Southampton"/>
  </r>
  <r>
    <n v="72"/>
    <x v="0"/>
    <s v="Third Class"/>
    <s v="Lillian Goodwin"/>
    <s v="Female"/>
    <n v="16"/>
    <s v="Young"/>
    <n v="7"/>
    <x v="0"/>
    <x v="58"/>
    <n v="46.9"/>
    <s v="N/A"/>
    <s v="Southampton"/>
  </r>
  <r>
    <n v="73"/>
    <x v="0"/>
    <s v="Second Class"/>
    <s v="Ambrose Hood"/>
    <s v="Male"/>
    <n v="21"/>
    <s v="Young Adult"/>
    <n v="0"/>
    <x v="1"/>
    <x v="70"/>
    <n v="73.5"/>
    <s v="N/A"/>
    <s v="Southampton"/>
  </r>
  <r>
    <n v="74"/>
    <x v="0"/>
    <s v="Third Class"/>
    <s v="Apostolos Chronopoulos"/>
    <s v="Male"/>
    <n v="26"/>
    <s v="Young Adult"/>
    <n v="1"/>
    <x v="0"/>
    <x v="71"/>
    <n v="14.4542"/>
    <s v="N/A"/>
    <s v="Cherbourg"/>
  </r>
  <r>
    <n v="75"/>
    <x v="1"/>
    <s v="Third Class"/>
    <s v="Lee Bing"/>
    <s v="Male"/>
    <n v="32"/>
    <s v="Adult"/>
    <n v="0"/>
    <x v="1"/>
    <x v="72"/>
    <n v="56.495800000000003"/>
    <s v="N/A"/>
    <s v="Southampton"/>
  </r>
  <r>
    <n v="76"/>
    <x v="0"/>
    <s v="Third Class"/>
    <s v="Sigurd Moen"/>
    <s v="Male"/>
    <n v="25"/>
    <s v="Young Adult"/>
    <n v="0"/>
    <x v="1"/>
    <x v="73"/>
    <n v="7.65"/>
    <s v="F G73"/>
    <s v="Southampton"/>
  </r>
  <r>
    <n v="77"/>
    <x v="0"/>
    <s v="Third Class"/>
    <s v="Ivan Staneff"/>
    <s v="Male"/>
    <n v="30"/>
    <s v="Adult"/>
    <n v="0"/>
    <x v="1"/>
    <x v="74"/>
    <n v="7.8958000000000004"/>
    <s v="N/A"/>
    <s v="Southampton"/>
  </r>
  <r>
    <n v="78"/>
    <x v="0"/>
    <s v="Third Class"/>
    <s v="Rahamin Moutal"/>
    <s v="Male"/>
    <n v="30"/>
    <s v="Adult"/>
    <n v="0"/>
    <x v="1"/>
    <x v="75"/>
    <n v="8.0500000000000007"/>
    <s v="N/A"/>
    <s v="Southampton"/>
  </r>
  <r>
    <n v="79"/>
    <x v="1"/>
    <s v="Second Class"/>
    <s v="Alden Caldwell"/>
    <s v="Male"/>
    <n v="0.83"/>
    <s v="Young"/>
    <n v="2"/>
    <x v="0"/>
    <x v="76"/>
    <n v="29"/>
    <s v="N/A"/>
    <s v="Southampton"/>
  </r>
  <r>
    <n v="80"/>
    <x v="1"/>
    <s v="Third Class"/>
    <s v="Elizabeth Dowdell"/>
    <s v="Female"/>
    <n v="30"/>
    <s v="Adult"/>
    <n v="0"/>
    <x v="1"/>
    <x v="77"/>
    <n v="12.475"/>
    <s v="N/A"/>
    <s v="Southampton"/>
  </r>
  <r>
    <n v="81"/>
    <x v="0"/>
    <s v="Third Class"/>
    <s v="Achille Waelens"/>
    <s v="Male"/>
    <n v="22"/>
    <s v="Young Adult"/>
    <n v="0"/>
    <x v="1"/>
    <x v="78"/>
    <n v="9"/>
    <s v="N/A"/>
    <s v="Southampton"/>
  </r>
  <r>
    <n v="82"/>
    <x v="1"/>
    <s v="Third Class"/>
    <s v="Jan Sheerlinck"/>
    <s v="Male"/>
    <n v="29"/>
    <s v="Young Adult"/>
    <n v="0"/>
    <x v="1"/>
    <x v="79"/>
    <n v="9.5"/>
    <s v="N/A"/>
    <s v="Southampton"/>
  </r>
  <r>
    <n v="83"/>
    <x v="1"/>
    <s v="Third Class"/>
    <s v="Brigdet McDermott"/>
    <s v="Female"/>
    <n v="30"/>
    <s v="Adult"/>
    <n v="0"/>
    <x v="1"/>
    <x v="80"/>
    <n v="7.7874999999999996"/>
    <s v="N/A"/>
    <s v="Queenstown"/>
  </r>
  <r>
    <n v="84"/>
    <x v="0"/>
    <s v="First Class"/>
    <s v="Francisco Carrau"/>
    <s v="Male"/>
    <n v="28"/>
    <s v="Young Adult"/>
    <n v="0"/>
    <x v="1"/>
    <x v="81"/>
    <n v="47.1"/>
    <s v="N/A"/>
    <s v="Southampton"/>
  </r>
  <r>
    <n v="85"/>
    <x v="1"/>
    <s v="Second Class"/>
    <s v="Bertha Ilett"/>
    <s v="Female"/>
    <n v="17"/>
    <s v="Young"/>
    <n v="0"/>
    <x v="1"/>
    <x v="82"/>
    <n v="10.5"/>
    <s v="N/A"/>
    <s v="Southampton"/>
  </r>
  <r>
    <n v="86"/>
    <x v="1"/>
    <s v="Third Class"/>
    <s v="Karl Backstrom"/>
    <s v="Female"/>
    <n v="33"/>
    <s v="Adult"/>
    <n v="3"/>
    <x v="0"/>
    <x v="83"/>
    <n v="15.85"/>
    <s v="N/A"/>
    <s v="Southampton"/>
  </r>
  <r>
    <n v="87"/>
    <x v="0"/>
    <s v="Third Class"/>
    <s v="William Ford"/>
    <s v="Male"/>
    <n v="16"/>
    <s v="Young"/>
    <n v="4"/>
    <x v="0"/>
    <x v="84"/>
    <n v="34.375"/>
    <s v="N/A"/>
    <s v="Southampton"/>
  </r>
  <r>
    <n v="88"/>
    <x v="0"/>
    <s v="Third Class"/>
    <s v="Selman Slocovski"/>
    <s v="Male"/>
    <n v="30"/>
    <s v="Adult"/>
    <n v="0"/>
    <x v="1"/>
    <x v="85"/>
    <n v="8.0500000000000007"/>
    <s v="N/A"/>
    <s v="Southampton"/>
  </r>
  <r>
    <n v="89"/>
    <x v="1"/>
    <s v="First Class"/>
    <s v="Mabel Fortune"/>
    <s v="Female"/>
    <n v="23"/>
    <s v="Young Adult"/>
    <n v="5"/>
    <x v="0"/>
    <x v="26"/>
    <n v="263"/>
    <s v="C23 C25 C27"/>
    <s v="Southampton"/>
  </r>
  <r>
    <n v="90"/>
    <x v="0"/>
    <s v="Third Class"/>
    <s v="Francesco Celotti"/>
    <s v="Male"/>
    <n v="24"/>
    <s v="Young Adult"/>
    <n v="0"/>
    <x v="1"/>
    <x v="86"/>
    <n v="8.0500000000000007"/>
    <s v="N/A"/>
    <s v="Southampton"/>
  </r>
  <r>
    <n v="91"/>
    <x v="0"/>
    <s v="Third Class"/>
    <s v="Emil Christmann"/>
    <s v="Male"/>
    <n v="29"/>
    <s v="Young Adult"/>
    <n v="0"/>
    <x v="1"/>
    <x v="87"/>
    <n v="8.0500000000000007"/>
    <s v="N/A"/>
    <s v="Southampton"/>
  </r>
  <r>
    <n v="92"/>
    <x v="0"/>
    <s v="Third Class"/>
    <s v="Paul Andreasson"/>
    <s v="Male"/>
    <n v="20"/>
    <s v="Young Adult"/>
    <n v="0"/>
    <x v="1"/>
    <x v="88"/>
    <n v="7.8541999999999996"/>
    <s v="N/A"/>
    <s v="Southampton"/>
  </r>
  <r>
    <n v="93"/>
    <x v="0"/>
    <s v="First Class"/>
    <s v="Herbert Chaffee"/>
    <s v="Male"/>
    <n v="46"/>
    <s v="Adult"/>
    <n v="1"/>
    <x v="0"/>
    <x v="89"/>
    <n v="61.174999999999997"/>
    <s v="E31"/>
    <s v="Southampton"/>
  </r>
  <r>
    <n v="94"/>
    <x v="0"/>
    <s v="Third Class"/>
    <s v="Bertram Dean"/>
    <s v="Male"/>
    <n v="26"/>
    <s v="Young Adult"/>
    <n v="3"/>
    <x v="0"/>
    <x v="90"/>
    <n v="20.574999999999999"/>
    <s v="N/A"/>
    <s v="Southampton"/>
  </r>
  <r>
    <n v="95"/>
    <x v="0"/>
    <s v="Third Class"/>
    <s v="Daniel Coxon"/>
    <s v="Male"/>
    <n v="59"/>
    <s v="Adult"/>
    <n v="0"/>
    <x v="1"/>
    <x v="91"/>
    <n v="7.25"/>
    <s v="N/A"/>
    <s v="Southampton"/>
  </r>
  <r>
    <n v="96"/>
    <x v="0"/>
    <s v="Third Class"/>
    <s v="Charles Shorney"/>
    <s v="Male"/>
    <n v="30"/>
    <s v="Adult"/>
    <n v="0"/>
    <x v="1"/>
    <x v="92"/>
    <n v="8.0500000000000007"/>
    <s v="N/A"/>
    <s v="Southampton"/>
  </r>
  <r>
    <n v="97"/>
    <x v="0"/>
    <s v="First Class"/>
    <s v="George Goldschmidt"/>
    <s v="Male"/>
    <n v="71"/>
    <s v="Old"/>
    <n v="0"/>
    <x v="1"/>
    <x v="93"/>
    <n v="34.654200000000003"/>
    <s v="A5"/>
    <s v="Cherbourg"/>
  </r>
  <r>
    <n v="98"/>
    <x v="1"/>
    <s v="First Class"/>
    <s v="William Greenfield"/>
    <s v="Male"/>
    <n v="23"/>
    <s v="Young Adult"/>
    <n v="1"/>
    <x v="0"/>
    <x v="94"/>
    <n v="63.3583"/>
    <s v="D10 D12"/>
    <s v="Cherbourg"/>
  </r>
  <r>
    <n v="99"/>
    <x v="1"/>
    <s v="Second Class"/>
    <s v="John Doling"/>
    <s v="Female"/>
    <n v="34"/>
    <s v="Adult"/>
    <n v="1"/>
    <x v="0"/>
    <x v="95"/>
    <n v="23"/>
    <s v="N/A"/>
    <s v="Southampton"/>
  </r>
  <r>
    <n v="100"/>
    <x v="0"/>
    <s v="Second Class"/>
    <s v="Sinai Kantor"/>
    <s v="Male"/>
    <n v="34"/>
    <s v="Adult"/>
    <n v="1"/>
    <x v="0"/>
    <x v="96"/>
    <n v="26"/>
    <s v="N/A"/>
    <s v="Southampton"/>
  </r>
  <r>
    <n v="101"/>
    <x v="0"/>
    <s v="Third Class"/>
    <s v="Matilda Petranec"/>
    <s v="Female"/>
    <n v="28"/>
    <s v="Young Adult"/>
    <n v="0"/>
    <x v="1"/>
    <x v="97"/>
    <n v="7.8958000000000004"/>
    <s v="N/A"/>
    <s v="Southampton"/>
  </r>
  <r>
    <n v="102"/>
    <x v="0"/>
    <s v="Third Class"/>
    <s v="Pastcho Petroff"/>
    <s v="Male"/>
    <n v="30"/>
    <s v="Adult"/>
    <n v="0"/>
    <x v="1"/>
    <x v="98"/>
    <n v="7.8958000000000004"/>
    <s v="N/A"/>
    <s v="Southampton"/>
  </r>
  <r>
    <n v="103"/>
    <x v="0"/>
    <s v="First Class"/>
    <s v="Richard White"/>
    <s v="Male"/>
    <n v="21"/>
    <s v="Young Adult"/>
    <n v="1"/>
    <x v="0"/>
    <x v="99"/>
    <n v="77.287499999999994"/>
    <s v="D26"/>
    <s v="Southampton"/>
  </r>
  <r>
    <n v="104"/>
    <x v="0"/>
    <s v="Third Class"/>
    <s v="Gustaf Johansson"/>
    <s v="Male"/>
    <n v="33"/>
    <s v="Adult"/>
    <n v="0"/>
    <x v="1"/>
    <x v="100"/>
    <n v="8.6541999999999994"/>
    <s v="N/A"/>
    <s v="Southampton"/>
  </r>
  <r>
    <n v="105"/>
    <x v="0"/>
    <s v="Third Class"/>
    <s v="Anders Gustafsson"/>
    <s v="Male"/>
    <n v="37"/>
    <s v="Adult"/>
    <n v="2"/>
    <x v="0"/>
    <x v="101"/>
    <n v="7.9249999999999998"/>
    <s v="N/A"/>
    <s v="Southampton"/>
  </r>
  <r>
    <n v="106"/>
    <x v="0"/>
    <s v="Third Class"/>
    <s v="Stoytcho Mionoff"/>
    <s v="Male"/>
    <n v="28"/>
    <s v="Young Adult"/>
    <n v="0"/>
    <x v="1"/>
    <x v="102"/>
    <n v="7.8958000000000004"/>
    <s v="N/A"/>
    <s v="Southampton"/>
  </r>
  <r>
    <n v="107"/>
    <x v="1"/>
    <s v="Third Class"/>
    <s v="Anna Salkjelsvik"/>
    <s v="Female"/>
    <n v="21"/>
    <s v="Young Adult"/>
    <n v="0"/>
    <x v="1"/>
    <x v="103"/>
    <n v="7.65"/>
    <s v="N/A"/>
    <s v="Southampton"/>
  </r>
  <r>
    <n v="108"/>
    <x v="1"/>
    <s v="Third Class"/>
    <s v="Albert Moss"/>
    <s v="Male"/>
    <n v="30"/>
    <s v="Adult"/>
    <n v="0"/>
    <x v="1"/>
    <x v="104"/>
    <n v="7.7750000000000004"/>
    <s v="N/A"/>
    <s v="Southampton"/>
  </r>
  <r>
    <n v="109"/>
    <x v="0"/>
    <s v="Third Class"/>
    <s v="Tido Rekic"/>
    <s v="Male"/>
    <n v="38"/>
    <s v="Adult"/>
    <n v="0"/>
    <x v="1"/>
    <x v="105"/>
    <n v="7.8958000000000004"/>
    <s v="N/A"/>
    <s v="Southampton"/>
  </r>
  <r>
    <n v="110"/>
    <x v="1"/>
    <s v="Third Class"/>
    <s v="Bertha Moran"/>
    <s v="Female"/>
    <n v="30"/>
    <s v="Adult"/>
    <n v="1"/>
    <x v="0"/>
    <x v="106"/>
    <n v="24.15"/>
    <s v="N/A"/>
    <s v="Queenstown"/>
  </r>
  <r>
    <n v="111"/>
    <x v="0"/>
    <s v="First Class"/>
    <s v="Walter Porter"/>
    <s v="Male"/>
    <n v="47"/>
    <s v="Adult"/>
    <n v="0"/>
    <x v="1"/>
    <x v="107"/>
    <n v="52"/>
    <s v="C110"/>
    <s v="Southampton"/>
  </r>
  <r>
    <n v="112"/>
    <x v="0"/>
    <s v="Third Class"/>
    <s v="Hileni Zabour"/>
    <s v="Female"/>
    <n v="14.5"/>
    <s v="Young"/>
    <n v="1"/>
    <x v="0"/>
    <x v="108"/>
    <n v="14.4542"/>
    <s v="N/A"/>
    <s v="Cherbourg"/>
  </r>
  <r>
    <n v="113"/>
    <x v="0"/>
    <s v="Third Class"/>
    <s v="David Barton"/>
    <s v="Male"/>
    <n v="22"/>
    <s v="Young Adult"/>
    <n v="0"/>
    <x v="1"/>
    <x v="109"/>
    <n v="8.0500000000000007"/>
    <s v="N/A"/>
    <s v="Southampton"/>
  </r>
  <r>
    <n v="114"/>
    <x v="0"/>
    <s v="Third Class"/>
    <s v="Katriina Jussila"/>
    <s v="Female"/>
    <n v="20"/>
    <s v="Young Adult"/>
    <n v="1"/>
    <x v="0"/>
    <x v="110"/>
    <n v="9.8249999999999993"/>
    <s v="N/A"/>
    <s v="Southampton"/>
  </r>
  <r>
    <n v="115"/>
    <x v="0"/>
    <s v="Third Class"/>
    <s v="Malake Attalah"/>
    <s v="Female"/>
    <n v="17"/>
    <s v="Young"/>
    <n v="0"/>
    <x v="1"/>
    <x v="111"/>
    <n v="14.458299999999999"/>
    <s v="N/A"/>
    <s v="Cherbourg"/>
  </r>
  <r>
    <n v="116"/>
    <x v="0"/>
    <s v="Third Class"/>
    <s v="Edvard Pekoniemi"/>
    <s v="Male"/>
    <n v="21"/>
    <s v="Young Adult"/>
    <n v="0"/>
    <x v="1"/>
    <x v="112"/>
    <n v="7.9249999999999998"/>
    <s v="N/A"/>
    <s v="Southampton"/>
  </r>
  <r>
    <n v="117"/>
    <x v="0"/>
    <s v="Third Class"/>
    <s v="Patrick Connors"/>
    <s v="Male"/>
    <n v="70.5"/>
    <s v="Old"/>
    <n v="0"/>
    <x v="1"/>
    <x v="113"/>
    <n v="7.75"/>
    <s v="N/A"/>
    <s v="Queenstown"/>
  </r>
  <r>
    <n v="118"/>
    <x v="0"/>
    <s v="Second Class"/>
    <s v="William Turpin"/>
    <s v="Male"/>
    <n v="29"/>
    <s v="Young Adult"/>
    <n v="1"/>
    <x v="0"/>
    <x v="40"/>
    <n v="21"/>
    <s v="N/A"/>
    <s v="Southampton"/>
  </r>
  <r>
    <n v="119"/>
    <x v="0"/>
    <s v="First Class"/>
    <s v="Quigg Baxter"/>
    <s v="Male"/>
    <n v="24"/>
    <s v="Young Adult"/>
    <n v="1"/>
    <x v="0"/>
    <x v="114"/>
    <n v="247.52080000000001"/>
    <s v="B58 B60"/>
    <s v="Cherbourg"/>
  </r>
  <r>
    <n v="120"/>
    <x v="0"/>
    <s v="Third Class"/>
    <s v="Ellis Andersson"/>
    <s v="Female"/>
    <n v="2"/>
    <s v="Young"/>
    <n v="6"/>
    <x v="0"/>
    <x v="13"/>
    <n v="31.274999999999999"/>
    <s v="N/A"/>
    <s v="Southampton"/>
  </r>
  <r>
    <n v="121"/>
    <x v="0"/>
    <s v="Second Class"/>
    <s v="Stanley Hickman"/>
    <s v="Male"/>
    <n v="21"/>
    <s v="Young Adult"/>
    <n v="2"/>
    <x v="0"/>
    <x v="70"/>
    <n v="73.5"/>
    <s v="N/A"/>
    <s v="Southampton"/>
  </r>
  <r>
    <n v="122"/>
    <x v="0"/>
    <s v="Third Class"/>
    <s v="Leonard Moore"/>
    <s v="Male"/>
    <n v="30"/>
    <s v="Adult"/>
    <n v="0"/>
    <x v="1"/>
    <x v="115"/>
    <n v="8.0500000000000007"/>
    <s v="N/A"/>
    <s v="Southampton"/>
  </r>
  <r>
    <n v="123"/>
    <x v="0"/>
    <s v="Second Class"/>
    <s v="Nicholas Nasser"/>
    <s v="Male"/>
    <n v="32.5"/>
    <s v="Adult"/>
    <n v="1"/>
    <x v="0"/>
    <x v="9"/>
    <n v="30.070799999999998"/>
    <s v="N/A"/>
    <s v="Cherbourg"/>
  </r>
  <r>
    <n v="124"/>
    <x v="1"/>
    <s v="Second Class"/>
    <s v="Susan Webber"/>
    <s v="Female"/>
    <n v="32.5"/>
    <s v="Adult"/>
    <n v="0"/>
    <x v="1"/>
    <x v="116"/>
    <n v="13"/>
    <s v="E101"/>
    <s v="Southampton"/>
  </r>
  <r>
    <n v="125"/>
    <x v="0"/>
    <s v="First Class"/>
    <s v="Percival White"/>
    <s v="Male"/>
    <n v="54"/>
    <s v="Adult"/>
    <n v="1"/>
    <x v="0"/>
    <x v="99"/>
    <n v="77.287499999999994"/>
    <s v="D26"/>
    <s v="Southampton"/>
  </r>
  <r>
    <n v="126"/>
    <x v="1"/>
    <s v="Third Class"/>
    <s v="Elias Nicola-Yarred"/>
    <s v="Male"/>
    <n v="12"/>
    <s v="Young"/>
    <n v="1"/>
    <x v="0"/>
    <x v="38"/>
    <n v="11.2417"/>
    <s v="N/A"/>
    <s v="Cherbourg"/>
  </r>
  <r>
    <n v="127"/>
    <x v="0"/>
    <s v="Third Class"/>
    <s v="Martin McMahon"/>
    <s v="Male"/>
    <n v="30"/>
    <s v="Adult"/>
    <n v="0"/>
    <x v="1"/>
    <x v="117"/>
    <n v="7.75"/>
    <s v="N/A"/>
    <s v="Queenstown"/>
  </r>
  <r>
    <n v="128"/>
    <x v="1"/>
    <s v="Third Class"/>
    <s v="Fridtjof Madsen"/>
    <s v="Male"/>
    <n v="24"/>
    <s v="Young Adult"/>
    <n v="0"/>
    <x v="1"/>
    <x v="118"/>
    <n v="7.1417000000000002"/>
    <s v="N/A"/>
    <s v="Southampton"/>
  </r>
  <r>
    <n v="129"/>
    <x v="1"/>
    <s v="Third Class"/>
    <s v="Anna Peter"/>
    <s v="Female"/>
    <n v="30"/>
    <s v="Adult"/>
    <n v="2"/>
    <x v="0"/>
    <x v="119"/>
    <n v="22.3583"/>
    <s v="F E69"/>
    <s v="Cherbourg"/>
  </r>
  <r>
    <n v="130"/>
    <x v="0"/>
    <s v="Third Class"/>
    <s v="Johan Ekstrom"/>
    <s v="Male"/>
    <n v="45"/>
    <s v="Adult"/>
    <n v="0"/>
    <x v="1"/>
    <x v="120"/>
    <n v="6.9749999999999996"/>
    <s v="N/A"/>
    <s v="Southampton"/>
  </r>
  <r>
    <n v="131"/>
    <x v="0"/>
    <s v="Third Class"/>
    <s v="Jozef Drazenoic"/>
    <s v="Male"/>
    <n v="33"/>
    <s v="Adult"/>
    <n v="0"/>
    <x v="1"/>
    <x v="121"/>
    <n v="7.8958000000000004"/>
    <s v="N/A"/>
    <s v="Cherbourg"/>
  </r>
  <r>
    <n v="132"/>
    <x v="0"/>
    <s v="Third Class"/>
    <s v="Domingos Coelho"/>
    <s v="Male"/>
    <n v="20"/>
    <s v="Young Adult"/>
    <n v="0"/>
    <x v="1"/>
    <x v="122"/>
    <n v="7.05"/>
    <s v="N/A"/>
    <s v="Southampton"/>
  </r>
  <r>
    <n v="133"/>
    <x v="0"/>
    <s v="Third Class"/>
    <s v="Alexander Robins"/>
    <s v="Female"/>
    <n v="47"/>
    <s v="Adult"/>
    <n v="1"/>
    <x v="0"/>
    <x v="123"/>
    <n v="14.5"/>
    <s v="N/A"/>
    <s v="Southampton"/>
  </r>
  <r>
    <n v="134"/>
    <x v="1"/>
    <s v="Second Class"/>
    <s v="Leopold Weisz"/>
    <s v="Female"/>
    <n v="29"/>
    <s v="Young Adult"/>
    <n v="1"/>
    <x v="0"/>
    <x v="124"/>
    <n v="26"/>
    <s v="N/A"/>
    <s v="Southampton"/>
  </r>
  <r>
    <n v="135"/>
    <x v="0"/>
    <s v="Second Class"/>
    <s v="Samuel Sobey"/>
    <s v="Male"/>
    <n v="25"/>
    <s v="Young Adult"/>
    <n v="0"/>
    <x v="1"/>
    <x v="125"/>
    <n v="13"/>
    <s v="N/A"/>
    <s v="Southampton"/>
  </r>
  <r>
    <n v="136"/>
    <x v="0"/>
    <s v="Second Class"/>
    <s v="Emile Richard"/>
    <s v="Male"/>
    <n v="23"/>
    <s v="Young Adult"/>
    <n v="0"/>
    <x v="1"/>
    <x v="126"/>
    <n v="15.0458"/>
    <s v="N/A"/>
    <s v="Cherbourg"/>
  </r>
  <r>
    <n v="137"/>
    <x v="1"/>
    <s v="First Class"/>
    <s v="Helen Newsom"/>
    <s v="Female"/>
    <n v="19"/>
    <s v="Young Adult"/>
    <n v="2"/>
    <x v="0"/>
    <x v="127"/>
    <n v="26.283300000000001"/>
    <s v="D47"/>
    <s v="Southampton"/>
  </r>
  <r>
    <n v="138"/>
    <x v="0"/>
    <s v="First Class"/>
    <s v="Jacques Futrelle"/>
    <s v="Male"/>
    <n v="37"/>
    <s v="Adult"/>
    <n v="1"/>
    <x v="0"/>
    <x v="3"/>
    <n v="53.1"/>
    <s v="C123"/>
    <s v="Southampton"/>
  </r>
  <r>
    <n v="139"/>
    <x v="0"/>
    <s v="Third Class"/>
    <s v="Olaf Osen"/>
    <s v="Male"/>
    <n v="16"/>
    <s v="Young"/>
    <n v="0"/>
    <x v="1"/>
    <x v="128"/>
    <n v="9.2166999999999994"/>
    <s v="N/A"/>
    <s v="Southampton"/>
  </r>
  <r>
    <n v="140"/>
    <x v="0"/>
    <s v="First Class"/>
    <s v="Victor Giglio"/>
    <s v="Male"/>
    <n v="24"/>
    <s v="Young Adult"/>
    <n v="0"/>
    <x v="1"/>
    <x v="129"/>
    <n v="79.2"/>
    <s v="B86"/>
    <s v="Cherbourg"/>
  </r>
  <r>
    <n v="141"/>
    <x v="0"/>
    <s v="Third Class"/>
    <s v="Joseph Boulos"/>
    <s v="Female"/>
    <n v="30"/>
    <s v="Adult"/>
    <n v="2"/>
    <x v="0"/>
    <x v="130"/>
    <n v="15.245799999999999"/>
    <s v="N/A"/>
    <s v="Cherbourg"/>
  </r>
  <r>
    <n v="142"/>
    <x v="1"/>
    <s v="Third Class"/>
    <s v="Anna Nysten"/>
    <s v="Female"/>
    <n v="22"/>
    <s v="Young Adult"/>
    <n v="0"/>
    <x v="1"/>
    <x v="131"/>
    <n v="7.75"/>
    <s v="N/A"/>
    <s v="Southampton"/>
  </r>
  <r>
    <n v="143"/>
    <x v="1"/>
    <s v="Third Class"/>
    <s v="Pekka Hakkarainen"/>
    <s v="Female"/>
    <n v="24"/>
    <s v="Young Adult"/>
    <n v="1"/>
    <x v="0"/>
    <x v="132"/>
    <n v="15.85"/>
    <s v="N/A"/>
    <s v="Southampton"/>
  </r>
  <r>
    <n v="144"/>
    <x v="0"/>
    <s v="Third Class"/>
    <s v="Jeremiah Burke"/>
    <s v="Male"/>
    <n v="19"/>
    <s v="Young Adult"/>
    <n v="0"/>
    <x v="1"/>
    <x v="133"/>
    <n v="6.75"/>
    <s v="N/A"/>
    <s v="Queenstown"/>
  </r>
  <r>
    <n v="145"/>
    <x v="0"/>
    <s v="Second Class"/>
    <s v="Edgardo Andrew"/>
    <s v="Male"/>
    <n v="18"/>
    <s v="Young Adult"/>
    <n v="0"/>
    <x v="1"/>
    <x v="134"/>
    <n v="11.5"/>
    <s v="N/A"/>
    <s v="Southampton"/>
  </r>
  <r>
    <n v="146"/>
    <x v="0"/>
    <s v="Second Class"/>
    <s v="Joseph Nicholls"/>
    <s v="Male"/>
    <n v="19"/>
    <s v="Young Adult"/>
    <n v="2"/>
    <x v="0"/>
    <x v="135"/>
    <n v="36.75"/>
    <s v="N/A"/>
    <s v="Southampton"/>
  </r>
  <r>
    <n v="147"/>
    <x v="1"/>
    <s v="Third Class"/>
    <s v="August Andersson"/>
    <s v="Male"/>
    <n v="27"/>
    <s v="Young Adult"/>
    <n v="0"/>
    <x v="1"/>
    <x v="136"/>
    <n v="7.7957999999999998"/>
    <s v="N/A"/>
    <s v="Southampton"/>
  </r>
  <r>
    <n v="148"/>
    <x v="0"/>
    <s v="Third Class"/>
    <s v="Robina Ford"/>
    <s v="Female"/>
    <n v="9"/>
    <s v="Young"/>
    <n v="4"/>
    <x v="0"/>
    <x v="84"/>
    <n v="34.375"/>
    <s v="N/A"/>
    <s v="Southampton"/>
  </r>
  <r>
    <n v="149"/>
    <x v="0"/>
    <s v="Second Class"/>
    <s v="Michel Navratil"/>
    <s v="Male"/>
    <n v="36.5"/>
    <s v="Adult"/>
    <n v="2"/>
    <x v="0"/>
    <x v="137"/>
    <n v="26"/>
    <s v="F2"/>
    <s v="Southampton"/>
  </r>
  <r>
    <n v="150"/>
    <x v="0"/>
    <s v="Second Class"/>
    <s v="Thomas Byles"/>
    <s v="Male"/>
    <n v="42"/>
    <s v="Adult"/>
    <n v="0"/>
    <x v="1"/>
    <x v="138"/>
    <n v="13"/>
    <s v="N/A"/>
    <s v="Southampton"/>
  </r>
  <r>
    <n v="151"/>
    <x v="0"/>
    <s v="Second Class"/>
    <s v="Robert Bateman"/>
    <s v="Male"/>
    <n v="51"/>
    <s v="Adult"/>
    <n v="0"/>
    <x v="1"/>
    <x v="139"/>
    <n v="12.525"/>
    <s v="N/A"/>
    <s v="Southampton"/>
  </r>
  <r>
    <n v="152"/>
    <x v="1"/>
    <s v="First Class"/>
    <s v="Thomas Pears"/>
    <s v="Female"/>
    <n v="22"/>
    <s v="Young Adult"/>
    <n v="1"/>
    <x v="0"/>
    <x v="140"/>
    <n v="66.599999999999994"/>
    <s v="C2"/>
    <s v="Southampton"/>
  </r>
  <r>
    <n v="153"/>
    <x v="0"/>
    <s v="Third Class"/>
    <s v="Alfonzo Meo"/>
    <s v="Male"/>
    <n v="55.5"/>
    <s v="Adult"/>
    <n v="0"/>
    <x v="1"/>
    <x v="141"/>
    <n v="8.0500000000000007"/>
    <s v="N/A"/>
    <s v="Southampton"/>
  </r>
  <r>
    <n v="154"/>
    <x v="0"/>
    <s v="Third Class"/>
    <s v="Austin van Billiard"/>
    <s v="Male"/>
    <n v="40.5"/>
    <s v="Adult"/>
    <n v="2"/>
    <x v="0"/>
    <x v="142"/>
    <n v="14.5"/>
    <s v="N/A"/>
    <s v="Southampton"/>
  </r>
  <r>
    <n v="155"/>
    <x v="0"/>
    <s v="Third Class"/>
    <s v="Ole Olsen"/>
    <s v="Male"/>
    <n v="30"/>
    <s v="Adult"/>
    <n v="0"/>
    <x v="1"/>
    <x v="143"/>
    <n v="7.3125"/>
    <s v="N/A"/>
    <s v="Southampton"/>
  </r>
  <r>
    <n v="156"/>
    <x v="0"/>
    <s v="First Class"/>
    <s v="Charles Williams"/>
    <s v="Male"/>
    <n v="51"/>
    <s v="Adult"/>
    <n v="1"/>
    <x v="0"/>
    <x v="144"/>
    <n v="61.379199999999997"/>
    <s v="N/A"/>
    <s v="Cherbourg"/>
  </r>
  <r>
    <n v="157"/>
    <x v="1"/>
    <s v="Third Class"/>
    <s v="Katherine Gilnagh"/>
    <s v="Female"/>
    <n v="16"/>
    <s v="Young"/>
    <n v="0"/>
    <x v="1"/>
    <x v="145"/>
    <n v="7.7332999999999998"/>
    <s v="N/A"/>
    <s v="Queenstown"/>
  </r>
  <r>
    <n v="158"/>
    <x v="0"/>
    <s v="Third Class"/>
    <s v="Harry Corn"/>
    <s v="Male"/>
    <n v="30"/>
    <s v="Adult"/>
    <n v="0"/>
    <x v="1"/>
    <x v="146"/>
    <n v="8.0500000000000007"/>
    <s v="N/A"/>
    <s v="Southampton"/>
  </r>
  <r>
    <n v="159"/>
    <x v="0"/>
    <s v="Third Class"/>
    <s v="Mile Smiljanic"/>
    <s v="Male"/>
    <n v="30"/>
    <s v="Adult"/>
    <n v="0"/>
    <x v="1"/>
    <x v="147"/>
    <n v="8.6624999999999996"/>
    <s v="N/A"/>
    <s v="Southampton"/>
  </r>
  <r>
    <n v="160"/>
    <x v="0"/>
    <s v="Third Class"/>
    <s v="Thomas Sage"/>
    <s v="Male"/>
    <n v="30"/>
    <s v="Adult"/>
    <n v="10"/>
    <x v="0"/>
    <x v="148"/>
    <n v="69.55"/>
    <s v="N/A"/>
    <s v="Southampton"/>
  </r>
  <r>
    <n v="161"/>
    <x v="0"/>
    <s v="Third Class"/>
    <s v="John Cribb"/>
    <s v="Male"/>
    <n v="44"/>
    <s v="Adult"/>
    <n v="1"/>
    <x v="0"/>
    <x v="149"/>
    <n v="16.100000000000001"/>
    <s v="N/A"/>
    <s v="Southampton"/>
  </r>
  <r>
    <n v="162"/>
    <x v="1"/>
    <s v="Second Class"/>
    <s v="James Watt"/>
    <s v="Female"/>
    <n v="40"/>
    <s v="Adult"/>
    <n v="0"/>
    <x v="1"/>
    <x v="150"/>
    <n v="15.75"/>
    <s v="N/A"/>
    <s v="Southampton"/>
  </r>
  <r>
    <n v="163"/>
    <x v="0"/>
    <s v="Third Class"/>
    <s v="John Bengtsson"/>
    <s v="Male"/>
    <n v="26"/>
    <s v="Young Adult"/>
    <n v="0"/>
    <x v="1"/>
    <x v="151"/>
    <n v="7.7750000000000004"/>
    <s v="N/A"/>
    <s v="Southampton"/>
  </r>
  <r>
    <n v="164"/>
    <x v="0"/>
    <s v="Third Class"/>
    <s v="Jovo Calic"/>
    <s v="Male"/>
    <n v="17"/>
    <s v="Young"/>
    <n v="0"/>
    <x v="1"/>
    <x v="152"/>
    <n v="8.6624999999999996"/>
    <s v="N/A"/>
    <s v="Southampton"/>
  </r>
  <r>
    <n v="165"/>
    <x v="0"/>
    <s v="Third Class"/>
    <s v="Eino Panula"/>
    <s v="Male"/>
    <n v="1"/>
    <s v="Young"/>
    <n v="5"/>
    <x v="0"/>
    <x v="49"/>
    <n v="39.6875"/>
    <s v="N/A"/>
    <s v="Southampton"/>
  </r>
  <r>
    <n v="166"/>
    <x v="1"/>
    <s v="Third Class"/>
    <s v="Frank Goldsmith"/>
    <s v="Male"/>
    <n v="9"/>
    <s v="Young"/>
    <n v="2"/>
    <x v="0"/>
    <x v="153"/>
    <n v="20.524999999999999"/>
    <s v="N/A"/>
    <s v="Southampton"/>
  </r>
  <r>
    <n v="167"/>
    <x v="1"/>
    <s v="First Class"/>
    <s v="(Edith Chibnall"/>
    <s v="Female"/>
    <n v="30"/>
    <s v="Adult"/>
    <n v="1"/>
    <x v="0"/>
    <x v="154"/>
    <n v="55"/>
    <s v="E33"/>
    <s v="Southampton"/>
  </r>
  <r>
    <n v="168"/>
    <x v="0"/>
    <s v="Third Class"/>
    <s v="William Skoog"/>
    <s v="Female"/>
    <n v="45"/>
    <s v="Adult"/>
    <n v="5"/>
    <x v="0"/>
    <x v="62"/>
    <n v="27.9"/>
    <s v="N/A"/>
    <s v="Southampton"/>
  </r>
  <r>
    <n v="169"/>
    <x v="0"/>
    <s v="First Class"/>
    <s v="John Baumann"/>
    <s v="Male"/>
    <n v="30"/>
    <s v="Adult"/>
    <n v="0"/>
    <x v="1"/>
    <x v="155"/>
    <n v="25.925000000000001"/>
    <s v="N/A"/>
    <s v="Southampton"/>
  </r>
  <r>
    <n v="170"/>
    <x v="0"/>
    <s v="Third Class"/>
    <s v="Lee Ling"/>
    <s v="Male"/>
    <n v="28"/>
    <s v="Young Adult"/>
    <n v="0"/>
    <x v="1"/>
    <x v="72"/>
    <n v="56.495800000000003"/>
    <s v="N/A"/>
    <s v="Southampton"/>
  </r>
  <r>
    <n v="171"/>
    <x v="0"/>
    <s v="First Class"/>
    <s v="Wyckoff Van der hoef"/>
    <s v="Male"/>
    <n v="61"/>
    <s v="Adult"/>
    <n v="0"/>
    <x v="1"/>
    <x v="156"/>
    <n v="33.5"/>
    <s v="B19"/>
    <s v="Southampton"/>
  </r>
  <r>
    <n v="172"/>
    <x v="0"/>
    <s v="Third Class"/>
    <s v="Arthur Rice"/>
    <s v="Male"/>
    <n v="4"/>
    <s v="Young"/>
    <n v="5"/>
    <x v="0"/>
    <x v="16"/>
    <n v="29.125"/>
    <s v="N/A"/>
    <s v="Queenstown"/>
  </r>
  <r>
    <n v="173"/>
    <x v="1"/>
    <s v="Third Class"/>
    <s v="Eleanor Johnson"/>
    <s v="Female"/>
    <n v="1"/>
    <s v="Young"/>
    <n v="2"/>
    <x v="0"/>
    <x v="8"/>
    <n v="11.1333"/>
    <s v="N/A"/>
    <s v="Southampton"/>
  </r>
  <r>
    <n v="174"/>
    <x v="0"/>
    <s v="Third Class"/>
    <s v="Antti Sivola"/>
    <s v="Male"/>
    <n v="21"/>
    <s v="Young Adult"/>
    <n v="0"/>
    <x v="1"/>
    <x v="157"/>
    <n v="7.9249999999999998"/>
    <s v="N/A"/>
    <s v="Southampton"/>
  </r>
  <r>
    <n v="175"/>
    <x v="0"/>
    <s v="First Class"/>
    <s v="James Smith"/>
    <s v="Male"/>
    <n v="56"/>
    <s v="Adult"/>
    <n v="0"/>
    <x v="1"/>
    <x v="158"/>
    <n v="30.695799999999998"/>
    <s v="A7"/>
    <s v="Cherbourg"/>
  </r>
  <r>
    <n v="176"/>
    <x v="0"/>
    <s v="Third Class"/>
    <s v="Klas Klasen"/>
    <s v="Male"/>
    <n v="18"/>
    <s v="Young Adult"/>
    <n v="2"/>
    <x v="0"/>
    <x v="159"/>
    <n v="7.8541999999999996"/>
    <s v="N/A"/>
    <s v="Southampton"/>
  </r>
  <r>
    <n v="177"/>
    <x v="0"/>
    <s v="Third Class"/>
    <s v="Henry Lefebre"/>
    <s v="Male"/>
    <n v="30"/>
    <s v="Adult"/>
    <n v="4"/>
    <x v="0"/>
    <x v="160"/>
    <n v="25.466699999999999"/>
    <s v="N/A"/>
    <s v="Southampton"/>
  </r>
  <r>
    <n v="178"/>
    <x v="0"/>
    <s v="First Class"/>
    <s v="Ann Isham"/>
    <s v="Female"/>
    <n v="50"/>
    <s v="Adult"/>
    <n v="0"/>
    <x v="1"/>
    <x v="161"/>
    <n v="28.712499999999999"/>
    <s v="C49"/>
    <s v="Cherbourg"/>
  </r>
  <r>
    <n v="179"/>
    <x v="0"/>
    <s v="Second Class"/>
    <s v="Reginald Hale"/>
    <s v="Male"/>
    <n v="30"/>
    <s v="Adult"/>
    <n v="0"/>
    <x v="1"/>
    <x v="162"/>
    <n v="13"/>
    <s v="N/A"/>
    <s v="Southampton"/>
  </r>
  <r>
    <n v="180"/>
    <x v="0"/>
    <s v="Third Class"/>
    <s v="Lionel Leonard"/>
    <s v="Male"/>
    <n v="36"/>
    <s v="Adult"/>
    <n v="0"/>
    <x v="1"/>
    <x v="163"/>
    <n v="0"/>
    <s v="N/A"/>
    <s v="Southampton"/>
  </r>
  <r>
    <n v="181"/>
    <x v="0"/>
    <s v="Third Class"/>
    <s v="Constance Sage"/>
    <s v="Female"/>
    <n v="30"/>
    <s v="Adult"/>
    <n v="10"/>
    <x v="0"/>
    <x v="148"/>
    <n v="69.55"/>
    <s v="N/A"/>
    <s v="Southampton"/>
  </r>
  <r>
    <n v="182"/>
    <x v="0"/>
    <s v="Second Class"/>
    <s v="Rene Pernot"/>
    <s v="Male"/>
    <n v="30"/>
    <s v="Adult"/>
    <n v="0"/>
    <x v="1"/>
    <x v="164"/>
    <n v="15.05"/>
    <s v="N/A"/>
    <s v="Cherbourg"/>
  </r>
  <r>
    <n v="183"/>
    <x v="0"/>
    <s v="Third Class"/>
    <s v="Clarence Asplund"/>
    <s v="Male"/>
    <n v="9"/>
    <s v="Young"/>
    <n v="6"/>
    <x v="0"/>
    <x v="24"/>
    <n v="31.387499999999999"/>
    <s v="N/A"/>
    <s v="Southampton"/>
  </r>
  <r>
    <n v="184"/>
    <x v="1"/>
    <s v="Second Class"/>
    <s v="Richard Becker"/>
    <s v="Male"/>
    <n v="1"/>
    <s v="Young"/>
    <n v="3"/>
    <x v="0"/>
    <x v="165"/>
    <n v="39"/>
    <s v="F4"/>
    <s v="Southampton"/>
  </r>
  <r>
    <n v="185"/>
    <x v="1"/>
    <s v="Third Class"/>
    <s v="Luise Kink-Heilmann"/>
    <s v="Female"/>
    <n v="4"/>
    <s v="Young"/>
    <n v="2"/>
    <x v="0"/>
    <x v="166"/>
    <n v="22.024999999999999"/>
    <s v="N/A"/>
    <s v="Southampton"/>
  </r>
  <r>
    <n v="186"/>
    <x v="0"/>
    <s v="First Class"/>
    <s v="Hugh Rood"/>
    <s v="Male"/>
    <n v="30"/>
    <s v="Adult"/>
    <n v="0"/>
    <x v="1"/>
    <x v="167"/>
    <n v="50"/>
    <s v="A32"/>
    <s v="Southampton"/>
  </r>
  <r>
    <n v="187"/>
    <x v="1"/>
    <s v="Third Class"/>
    <s v="Thomas O'Brien"/>
    <s v="Female"/>
    <n v="30"/>
    <s v="Adult"/>
    <n v="1"/>
    <x v="0"/>
    <x v="168"/>
    <n v="15.5"/>
    <s v="N/A"/>
    <s v="Queenstown"/>
  </r>
  <r>
    <n v="188"/>
    <x v="1"/>
    <s v="First Class"/>
    <s v="Charles Romaine"/>
    <s v="Male"/>
    <n v="45"/>
    <s v="Adult"/>
    <n v="0"/>
    <x v="1"/>
    <x v="169"/>
    <n v="26.55"/>
    <s v="N/A"/>
    <s v="Southampton"/>
  </r>
  <r>
    <n v="189"/>
    <x v="0"/>
    <s v="Third Class"/>
    <s v="John Bourke"/>
    <s v="Male"/>
    <n v="40"/>
    <s v="Adult"/>
    <n v="2"/>
    <x v="0"/>
    <x v="170"/>
    <n v="15.5"/>
    <s v="N/A"/>
    <s v="Queenstown"/>
  </r>
  <r>
    <n v="190"/>
    <x v="0"/>
    <s v="Third Class"/>
    <s v="Stjepan Turcin"/>
    <s v="Male"/>
    <n v="36"/>
    <s v="Adult"/>
    <n v="0"/>
    <x v="1"/>
    <x v="171"/>
    <n v="7.8958000000000004"/>
    <s v="N/A"/>
    <s v="Southampton"/>
  </r>
  <r>
    <n v="191"/>
    <x v="1"/>
    <s v="Second Class"/>
    <s v="(Rosa) Pinsky"/>
    <s v="Female"/>
    <n v="32"/>
    <s v="Adult"/>
    <n v="0"/>
    <x v="1"/>
    <x v="172"/>
    <n v="13"/>
    <s v="N/A"/>
    <s v="Southampton"/>
  </r>
  <r>
    <n v="192"/>
    <x v="0"/>
    <s v="Second Class"/>
    <s v="William Carbines"/>
    <s v="Male"/>
    <n v="19"/>
    <s v="Young Adult"/>
    <n v="0"/>
    <x v="1"/>
    <x v="173"/>
    <n v="13"/>
    <s v="N/A"/>
    <s v="Southampton"/>
  </r>
  <r>
    <n v="193"/>
    <x v="1"/>
    <s v="Third Class"/>
    <s v="Carla Andersen-Jensen"/>
    <s v="Female"/>
    <n v="19"/>
    <s v="Young Adult"/>
    <n v="1"/>
    <x v="0"/>
    <x v="174"/>
    <n v="7.8541999999999996"/>
    <s v="N/A"/>
    <s v="Southampton"/>
  </r>
  <r>
    <n v="194"/>
    <x v="1"/>
    <s v="Second Class"/>
    <s v="Michel Navratil"/>
    <s v="Male"/>
    <n v="3"/>
    <s v="Young"/>
    <n v="2"/>
    <x v="0"/>
    <x v="137"/>
    <n v="26"/>
    <s v="F2"/>
    <s v="Southampton"/>
  </r>
  <r>
    <n v="195"/>
    <x v="1"/>
    <s v="First Class"/>
    <s v="James Brown"/>
    <s v="Female"/>
    <n v="44"/>
    <s v="Adult"/>
    <n v="0"/>
    <x v="1"/>
    <x v="175"/>
    <n v="27.720800000000001"/>
    <s v="B4"/>
    <s v="Cherbourg"/>
  </r>
  <r>
    <n v="196"/>
    <x v="1"/>
    <s v="First Class"/>
    <s v="Elise Lurette"/>
    <s v="Female"/>
    <n v="58"/>
    <s v="Adult"/>
    <n v="0"/>
    <x v="1"/>
    <x v="30"/>
    <n v="146.52080000000001"/>
    <s v="B80"/>
    <s v="Cherbourg"/>
  </r>
  <r>
    <n v="197"/>
    <x v="0"/>
    <s v="Third Class"/>
    <s v="Robert Mernagh"/>
    <s v="Male"/>
    <n v="30"/>
    <s v="Adult"/>
    <n v="0"/>
    <x v="1"/>
    <x v="176"/>
    <n v="7.75"/>
    <s v="N/A"/>
    <s v="Queenstown"/>
  </r>
  <r>
    <n v="198"/>
    <x v="0"/>
    <s v="Third Class"/>
    <s v="Karl Olsen"/>
    <s v="Male"/>
    <n v="42"/>
    <s v="Adult"/>
    <n v="1"/>
    <x v="0"/>
    <x v="177"/>
    <n v="8.4041999999999994"/>
    <s v="N/A"/>
    <s v="Southampton"/>
  </r>
  <r>
    <n v="199"/>
    <x v="1"/>
    <s v="Third Class"/>
    <s v="Margaret Madigan"/>
    <s v="Female"/>
    <n v="30"/>
    <s v="Adult"/>
    <n v="0"/>
    <x v="1"/>
    <x v="178"/>
    <n v="7.75"/>
    <s v="N/A"/>
    <s v="Queenstown"/>
  </r>
  <r>
    <n v="200"/>
    <x v="0"/>
    <s v="Second Class"/>
    <s v="Henriette Yrois"/>
    <s v="Female"/>
    <n v="24"/>
    <s v="Young Adult"/>
    <n v="0"/>
    <x v="1"/>
    <x v="179"/>
    <n v="13"/>
    <s v="N/A"/>
    <s v="Southampton"/>
  </r>
  <r>
    <n v="201"/>
    <x v="0"/>
    <s v="Third Class"/>
    <s v="Nestor Vande Walle"/>
    <s v="Male"/>
    <n v="28"/>
    <s v="Young Adult"/>
    <n v="0"/>
    <x v="1"/>
    <x v="180"/>
    <n v="9.5"/>
    <s v="N/A"/>
    <s v="Southampton"/>
  </r>
  <r>
    <n v="202"/>
    <x v="0"/>
    <s v="Third Class"/>
    <s v="Frederick Sage"/>
    <s v="Male"/>
    <n v="30"/>
    <s v="Adult"/>
    <n v="10"/>
    <x v="0"/>
    <x v="148"/>
    <n v="69.55"/>
    <s v="N/A"/>
    <s v="Southampton"/>
  </r>
  <r>
    <n v="203"/>
    <x v="0"/>
    <s v="Third Class"/>
    <s v="Jakob Johanson"/>
    <s v="Male"/>
    <n v="34"/>
    <s v="Adult"/>
    <n v="0"/>
    <x v="1"/>
    <x v="181"/>
    <n v="6.4958"/>
    <s v="N/A"/>
    <s v="Southampton"/>
  </r>
  <r>
    <n v="204"/>
    <x v="0"/>
    <s v="Third Class"/>
    <s v="Gerious Youseff"/>
    <s v="Male"/>
    <n v="45.5"/>
    <s v="Adult"/>
    <n v="0"/>
    <x v="1"/>
    <x v="182"/>
    <n v="7.2249999999999996"/>
    <s v="N/A"/>
    <s v="Cherbourg"/>
  </r>
  <r>
    <n v="205"/>
    <x v="1"/>
    <s v="Third Class"/>
    <s v="Gurshon Cohen"/>
    <s v="Male"/>
    <n v="18"/>
    <s v="Young Adult"/>
    <n v="0"/>
    <x v="1"/>
    <x v="183"/>
    <n v="8.0500000000000007"/>
    <s v="N/A"/>
    <s v="Southampton"/>
  </r>
  <r>
    <n v="206"/>
    <x v="0"/>
    <s v="Third Class"/>
    <s v="Telma Strom"/>
    <s v="Female"/>
    <n v="2"/>
    <s v="Young"/>
    <n v="1"/>
    <x v="0"/>
    <x v="184"/>
    <n v="10.4625"/>
    <s v="G6"/>
    <s v="Southampton"/>
  </r>
  <r>
    <n v="207"/>
    <x v="0"/>
    <s v="Third Class"/>
    <s v="Karl Backstrom"/>
    <s v="Male"/>
    <n v="32"/>
    <s v="Adult"/>
    <n v="1"/>
    <x v="0"/>
    <x v="83"/>
    <n v="15.85"/>
    <s v="N/A"/>
    <s v="Southampton"/>
  </r>
  <r>
    <n v="208"/>
    <x v="1"/>
    <s v="Third Class"/>
    <s v="Nassef Albimona"/>
    <s v="Male"/>
    <n v="26"/>
    <s v="Young Adult"/>
    <n v="0"/>
    <x v="1"/>
    <x v="185"/>
    <n v="18.787500000000001"/>
    <s v="N/A"/>
    <s v="Cherbourg"/>
  </r>
  <r>
    <n v="209"/>
    <x v="1"/>
    <s v="Third Class"/>
    <s v="Helen Carr"/>
    <s v="Female"/>
    <n v="16"/>
    <s v="Young"/>
    <n v="0"/>
    <x v="1"/>
    <x v="186"/>
    <n v="7.75"/>
    <s v="N/A"/>
    <s v="Queenstown"/>
  </r>
  <r>
    <n v="210"/>
    <x v="1"/>
    <s v="First Class"/>
    <s v="Henry Blank"/>
    <s v="Male"/>
    <n v="40"/>
    <s v="Adult"/>
    <n v="0"/>
    <x v="1"/>
    <x v="187"/>
    <n v="31"/>
    <s v="A31"/>
    <s v="Cherbourg"/>
  </r>
  <r>
    <n v="211"/>
    <x v="0"/>
    <s v="Third Class"/>
    <s v="Ahmed Ali"/>
    <s v="Male"/>
    <n v="24"/>
    <s v="Young Adult"/>
    <n v="0"/>
    <x v="1"/>
    <x v="188"/>
    <n v="7.05"/>
    <s v="N/A"/>
    <s v="Southampton"/>
  </r>
  <r>
    <n v="212"/>
    <x v="1"/>
    <s v="Second Class"/>
    <s v="Clear Cameron"/>
    <s v="Female"/>
    <n v="35"/>
    <s v="Adult"/>
    <n v="0"/>
    <x v="1"/>
    <x v="189"/>
    <n v="21"/>
    <s v="N/A"/>
    <s v="Southampton"/>
  </r>
  <r>
    <n v="213"/>
    <x v="0"/>
    <s v="Third Class"/>
    <s v="John Perkin"/>
    <s v="Male"/>
    <n v="22"/>
    <s v="Young Adult"/>
    <n v="0"/>
    <x v="1"/>
    <x v="190"/>
    <n v="7.25"/>
    <s v="N/A"/>
    <s v="Southampton"/>
  </r>
  <r>
    <n v="214"/>
    <x v="0"/>
    <s v="Second Class"/>
    <s v="Hans Givard"/>
    <s v="Male"/>
    <n v="30"/>
    <s v="Adult"/>
    <n v="0"/>
    <x v="1"/>
    <x v="191"/>
    <n v="13"/>
    <s v="N/A"/>
    <s v="Southampton"/>
  </r>
  <r>
    <n v="215"/>
    <x v="0"/>
    <s v="Third Class"/>
    <s v="Philip Kiernan"/>
    <s v="Male"/>
    <n v="30"/>
    <s v="Adult"/>
    <n v="1"/>
    <x v="0"/>
    <x v="192"/>
    <n v="7.75"/>
    <s v="N/A"/>
    <s v="Queenstown"/>
  </r>
  <r>
    <n v="216"/>
    <x v="1"/>
    <s v="First Class"/>
    <s v="Madeleine Newell"/>
    <s v="Female"/>
    <n v="31"/>
    <s v="Adult"/>
    <n v="1"/>
    <x v="0"/>
    <x v="193"/>
    <n v="113.27500000000001"/>
    <s v="D36"/>
    <s v="Cherbourg"/>
  </r>
  <r>
    <n v="217"/>
    <x v="1"/>
    <s v="Third Class"/>
    <s v="Eliina Honkanen"/>
    <s v="Female"/>
    <n v="27"/>
    <s v="Young Adult"/>
    <n v="0"/>
    <x v="1"/>
    <x v="194"/>
    <n v="7.9249999999999998"/>
    <s v="N/A"/>
    <s v="Southampton"/>
  </r>
  <r>
    <n v="218"/>
    <x v="0"/>
    <s v="Second Class"/>
    <s v="Sidney Jacobsohn"/>
    <s v="Male"/>
    <n v="42"/>
    <s v="Adult"/>
    <n v="1"/>
    <x v="0"/>
    <x v="195"/>
    <n v="27"/>
    <s v="N/A"/>
    <s v="Southampton"/>
  </r>
  <r>
    <n v="219"/>
    <x v="1"/>
    <s v="First Class"/>
    <s v="Albina Bazzani"/>
    <s v="Female"/>
    <n v="32"/>
    <s v="Adult"/>
    <n v="0"/>
    <x v="1"/>
    <x v="196"/>
    <n v="76.291700000000006"/>
    <s v="D15"/>
    <s v="Cherbourg"/>
  </r>
  <r>
    <n v="220"/>
    <x v="0"/>
    <s v="Second Class"/>
    <s v="Walter Harris"/>
    <s v="Male"/>
    <n v="30"/>
    <s v="Adult"/>
    <n v="0"/>
    <x v="1"/>
    <x v="197"/>
    <n v="10.5"/>
    <s v="N/A"/>
    <s v="Southampton"/>
  </r>
  <r>
    <n v="221"/>
    <x v="1"/>
    <s v="Third Class"/>
    <s v="Victor Sunderland"/>
    <s v="Male"/>
    <n v="16"/>
    <s v="Young"/>
    <n v="0"/>
    <x v="1"/>
    <x v="198"/>
    <n v="8.0500000000000007"/>
    <s v="N/A"/>
    <s v="Southampton"/>
  </r>
  <r>
    <n v="222"/>
    <x v="0"/>
    <s v="Second Class"/>
    <s v="James Bracken"/>
    <s v="Male"/>
    <n v="27"/>
    <s v="Young Adult"/>
    <n v="0"/>
    <x v="1"/>
    <x v="199"/>
    <n v="13"/>
    <s v="N/A"/>
    <s v="Southampton"/>
  </r>
  <r>
    <n v="223"/>
    <x v="0"/>
    <s v="Third Class"/>
    <s v="George Green"/>
    <s v="Male"/>
    <n v="51"/>
    <s v="Adult"/>
    <n v="0"/>
    <x v="1"/>
    <x v="200"/>
    <n v="8.0500000000000007"/>
    <s v="N/A"/>
    <s v="Southampton"/>
  </r>
  <r>
    <n v="224"/>
    <x v="0"/>
    <s v="Third Class"/>
    <s v="Christo Nenkoff"/>
    <s v="Male"/>
    <n v="30"/>
    <s v="Adult"/>
    <n v="0"/>
    <x v="1"/>
    <x v="201"/>
    <n v="7.8958000000000004"/>
    <s v="N/A"/>
    <s v="Southampton"/>
  </r>
  <r>
    <n v="225"/>
    <x v="1"/>
    <s v="First Class"/>
    <s v="Frederick Hoyt"/>
    <s v="Male"/>
    <n v="38"/>
    <s v="Adult"/>
    <n v="1"/>
    <x v="0"/>
    <x v="202"/>
    <n v="90"/>
    <s v="C93"/>
    <s v="Southampton"/>
  </r>
  <r>
    <n v="226"/>
    <x v="0"/>
    <s v="Third Class"/>
    <s v="Karl Berglund"/>
    <s v="Male"/>
    <n v="22"/>
    <s v="Young Adult"/>
    <n v="0"/>
    <x v="1"/>
    <x v="203"/>
    <n v="9.35"/>
    <s v="N/A"/>
    <s v="Southampton"/>
  </r>
  <r>
    <n v="227"/>
    <x v="1"/>
    <s v="Second Class"/>
    <s v="William Mellors"/>
    <s v="Male"/>
    <n v="19"/>
    <s v="Young Adult"/>
    <n v="0"/>
    <x v="1"/>
    <x v="204"/>
    <n v="10.5"/>
    <s v="N/A"/>
    <s v="Southampton"/>
  </r>
  <r>
    <n v="228"/>
    <x v="0"/>
    <s v="Third Class"/>
    <s v="John Lovell"/>
    <s v="Male"/>
    <n v="20.5"/>
    <s v="Young Adult"/>
    <n v="0"/>
    <x v="1"/>
    <x v="205"/>
    <n v="7.25"/>
    <s v="N/A"/>
    <s v="Southampton"/>
  </r>
  <r>
    <n v="229"/>
    <x v="0"/>
    <s v="Second Class"/>
    <s v="Arne Fahlstrom"/>
    <s v="Male"/>
    <n v="18"/>
    <s v="Young Adult"/>
    <n v="0"/>
    <x v="1"/>
    <x v="206"/>
    <n v="13"/>
    <s v="N/A"/>
    <s v="Southampton"/>
  </r>
  <r>
    <n v="230"/>
    <x v="0"/>
    <s v="Third Class"/>
    <s v="Mathilde Lefebre"/>
    <s v="Female"/>
    <n v="30"/>
    <s v="Adult"/>
    <n v="4"/>
    <x v="0"/>
    <x v="160"/>
    <n v="25.466699999999999"/>
    <s v="N/A"/>
    <s v="Southampton"/>
  </r>
  <r>
    <n v="231"/>
    <x v="1"/>
    <s v="First Class"/>
    <s v="Henry Harris"/>
    <s v="Female"/>
    <n v="35"/>
    <s v="Adult"/>
    <n v="1"/>
    <x v="0"/>
    <x v="61"/>
    <n v="83.474999999999994"/>
    <s v="C83"/>
    <s v="Southampton"/>
  </r>
  <r>
    <n v="232"/>
    <x v="0"/>
    <s v="Third Class"/>
    <s v="Bengt Larsson"/>
    <s v="Male"/>
    <n v="29"/>
    <s v="Young Adult"/>
    <n v="0"/>
    <x v="1"/>
    <x v="207"/>
    <n v="7.7750000000000004"/>
    <s v="N/A"/>
    <s v="Southampton"/>
  </r>
  <r>
    <n v="233"/>
    <x v="0"/>
    <s v="Second Class"/>
    <s v="Ernst Sjostedt"/>
    <s v="Male"/>
    <n v="59"/>
    <s v="Adult"/>
    <n v="0"/>
    <x v="1"/>
    <x v="208"/>
    <n v="13.5"/>
    <s v="N/A"/>
    <s v="Southampton"/>
  </r>
  <r>
    <n v="234"/>
    <x v="1"/>
    <s v="Third Class"/>
    <s v="Lillian Asplund"/>
    <s v="Female"/>
    <n v="5"/>
    <s v="Young"/>
    <n v="6"/>
    <x v="0"/>
    <x v="24"/>
    <n v="31.387499999999999"/>
    <s v="N/A"/>
    <s v="Southampton"/>
  </r>
  <r>
    <n v="235"/>
    <x v="0"/>
    <s v="Second Class"/>
    <s v="Robert Leyson"/>
    <s v="Male"/>
    <n v="24"/>
    <s v="Young Adult"/>
    <n v="0"/>
    <x v="1"/>
    <x v="209"/>
    <n v="10.5"/>
    <s v="N/A"/>
    <s v="Southampton"/>
  </r>
  <r>
    <n v="236"/>
    <x v="0"/>
    <s v="Third Class"/>
    <s v="Alice Harknett"/>
    <s v="Female"/>
    <n v="30"/>
    <s v="Adult"/>
    <n v="0"/>
    <x v="1"/>
    <x v="210"/>
    <n v="7.55"/>
    <s v="N/A"/>
    <s v="Southampton"/>
  </r>
  <r>
    <n v="237"/>
    <x v="0"/>
    <s v="Second Class"/>
    <s v="Stephen Hold"/>
    <s v="Male"/>
    <n v="44"/>
    <s v="Adult"/>
    <n v="1"/>
    <x v="0"/>
    <x v="211"/>
    <n v="26"/>
    <s v="N/A"/>
    <s v="Southampton"/>
  </r>
  <r>
    <n v="238"/>
    <x v="1"/>
    <s v="Second Class"/>
    <s v="Marjorie Collyer"/>
    <s v="Female"/>
    <n v="8"/>
    <s v="Young"/>
    <n v="2"/>
    <x v="0"/>
    <x v="212"/>
    <n v="26.25"/>
    <s v="N/A"/>
    <s v="Southampton"/>
  </r>
  <r>
    <n v="239"/>
    <x v="0"/>
    <s v="Second Class"/>
    <s v="Frederick Pengelly"/>
    <s v="Male"/>
    <n v="19"/>
    <s v="Young Adult"/>
    <n v="0"/>
    <x v="1"/>
    <x v="213"/>
    <n v="10.5"/>
    <s v="N/A"/>
    <s v="Southampton"/>
  </r>
  <r>
    <n v="240"/>
    <x v="0"/>
    <s v="Second Class"/>
    <s v="George Hunt"/>
    <s v="Male"/>
    <n v="33"/>
    <s v="Adult"/>
    <n v="0"/>
    <x v="1"/>
    <x v="214"/>
    <n v="12.275"/>
    <s v="N/A"/>
    <s v="Southampton"/>
  </r>
  <r>
    <n v="241"/>
    <x v="0"/>
    <s v="Third Class"/>
    <s v="Thamine Zabour"/>
    <s v="Female"/>
    <n v="30"/>
    <s v="Adult"/>
    <n v="1"/>
    <x v="0"/>
    <x v="108"/>
    <n v="14.4542"/>
    <s v="N/A"/>
    <s v="Cherbourg"/>
  </r>
  <r>
    <n v="242"/>
    <x v="1"/>
    <s v="Third Class"/>
    <s v="Katherine Murphy"/>
    <s v="Female"/>
    <n v="30"/>
    <s v="Adult"/>
    <n v="1"/>
    <x v="0"/>
    <x v="215"/>
    <n v="15.5"/>
    <s v="N/A"/>
    <s v="Queenstown"/>
  </r>
  <r>
    <n v="243"/>
    <x v="0"/>
    <s v="Second Class"/>
    <s v="Reginald Coleridge"/>
    <s v="Male"/>
    <n v="29"/>
    <s v="Young Adult"/>
    <n v="0"/>
    <x v="1"/>
    <x v="216"/>
    <n v="10.5"/>
    <s v="N/A"/>
    <s v="Southampton"/>
  </r>
  <r>
    <n v="244"/>
    <x v="0"/>
    <s v="Third Class"/>
    <s v="Matti Maenpaa"/>
    <s v="Male"/>
    <n v="22"/>
    <s v="Young Adult"/>
    <n v="0"/>
    <x v="1"/>
    <x v="217"/>
    <n v="7.125"/>
    <s v="N/A"/>
    <s v="Southampton"/>
  </r>
  <r>
    <n v="245"/>
    <x v="0"/>
    <s v="Third Class"/>
    <s v="Sleiman Attalah"/>
    <s v="Male"/>
    <n v="30"/>
    <s v="Adult"/>
    <n v="0"/>
    <x v="1"/>
    <x v="218"/>
    <n v="7.2249999999999996"/>
    <s v="N/A"/>
    <s v="Cherbourg"/>
  </r>
  <r>
    <n v="246"/>
    <x v="0"/>
    <s v="First Class"/>
    <s v="William Minahan"/>
    <s v="Male"/>
    <n v="44"/>
    <s v="Adult"/>
    <n v="2"/>
    <x v="0"/>
    <x v="219"/>
    <n v="90"/>
    <s v="C78"/>
    <s v="Queenstown"/>
  </r>
  <r>
    <n v="247"/>
    <x v="0"/>
    <s v="Third Class"/>
    <s v="Agda Lindahl"/>
    <s v="Female"/>
    <n v="25"/>
    <s v="Young Adult"/>
    <n v="0"/>
    <x v="1"/>
    <x v="220"/>
    <n v="7.7750000000000004"/>
    <s v="N/A"/>
    <s v="Southampton"/>
  </r>
  <r>
    <n v="248"/>
    <x v="1"/>
    <s v="Second Class"/>
    <s v="William Hamalainen"/>
    <s v="Female"/>
    <n v="24"/>
    <s v="Young Adult"/>
    <n v="2"/>
    <x v="0"/>
    <x v="221"/>
    <n v="14.5"/>
    <s v="N/A"/>
    <s v="Southampton"/>
  </r>
  <r>
    <n v="249"/>
    <x v="1"/>
    <s v="First Class"/>
    <s v="Richard Beckwith"/>
    <s v="Male"/>
    <n v="37"/>
    <s v="Adult"/>
    <n v="2"/>
    <x v="0"/>
    <x v="222"/>
    <n v="52.554200000000002"/>
    <s v="D35"/>
    <s v="Southampton"/>
  </r>
  <r>
    <n v="250"/>
    <x v="0"/>
    <s v="Second Class"/>
    <s v="Ernest Carter"/>
    <s v="Male"/>
    <n v="54"/>
    <s v="Adult"/>
    <n v="1"/>
    <x v="0"/>
    <x v="223"/>
    <n v="26"/>
    <s v="N/A"/>
    <s v="Southampton"/>
  </r>
  <r>
    <n v="251"/>
    <x v="0"/>
    <s v="Third Class"/>
    <s v="James Reed"/>
    <s v="Male"/>
    <n v="30"/>
    <s v="Adult"/>
    <n v="0"/>
    <x v="1"/>
    <x v="224"/>
    <n v="7.25"/>
    <s v="N/A"/>
    <s v="Southampton"/>
  </r>
  <r>
    <n v="252"/>
    <x v="0"/>
    <s v="Third Class"/>
    <s v="Wilhelm Strom"/>
    <s v="Female"/>
    <n v="29"/>
    <s v="Young Adult"/>
    <n v="2"/>
    <x v="0"/>
    <x v="184"/>
    <n v="10.4625"/>
    <s v="G6"/>
    <s v="Southampton"/>
  </r>
  <r>
    <n v="253"/>
    <x v="0"/>
    <s v="First Class"/>
    <s v="William Stead"/>
    <s v="Male"/>
    <n v="62"/>
    <s v="Adult"/>
    <n v="0"/>
    <x v="1"/>
    <x v="225"/>
    <n v="26.55"/>
    <s v="C87"/>
    <s v="Southampton"/>
  </r>
  <r>
    <n v="254"/>
    <x v="0"/>
    <s v="Third Class"/>
    <s v="William Lobb"/>
    <s v="Male"/>
    <n v="30"/>
    <s v="Adult"/>
    <n v="1"/>
    <x v="0"/>
    <x v="226"/>
    <n v="16.100000000000001"/>
    <s v="N/A"/>
    <s v="Southampton"/>
  </r>
  <r>
    <n v="255"/>
    <x v="0"/>
    <s v="Third Class"/>
    <s v="Viktor Rosblom"/>
    <s v="Female"/>
    <n v="41"/>
    <s v="Adult"/>
    <n v="2"/>
    <x v="0"/>
    <x v="227"/>
    <n v="20.212499999999999"/>
    <s v="N/A"/>
    <s v="Southampton"/>
  </r>
  <r>
    <n v="256"/>
    <x v="1"/>
    <s v="Third Class"/>
    <s v="Darwis Touma"/>
    <s v="Female"/>
    <n v="29"/>
    <s v="Young Adult"/>
    <n v="2"/>
    <x v="0"/>
    <x v="228"/>
    <n v="15.245799999999999"/>
    <s v="N/A"/>
    <s v="Cherbourg"/>
  </r>
  <r>
    <n v="257"/>
    <x v="1"/>
    <s v="First Class"/>
    <s v="Gertrude Thorne"/>
    <s v="Female"/>
    <n v="30"/>
    <s v="Adult"/>
    <n v="0"/>
    <x v="1"/>
    <x v="229"/>
    <n v="79.2"/>
    <s v="N/A"/>
    <s v="Cherbourg"/>
  </r>
  <r>
    <n v="258"/>
    <x v="1"/>
    <s v="First Class"/>
    <s v="Gladys Cherry"/>
    <s v="Female"/>
    <n v="30"/>
    <s v="Adult"/>
    <n v="0"/>
    <x v="1"/>
    <x v="230"/>
    <n v="86.5"/>
    <s v="B77"/>
    <s v="Southampton"/>
  </r>
  <r>
    <n v="259"/>
    <x v="1"/>
    <s v="First Class"/>
    <s v="Anna Ward"/>
    <s v="Female"/>
    <n v="35"/>
    <s v="Adult"/>
    <n v="0"/>
    <x v="1"/>
    <x v="231"/>
    <n v="512.32920000000001"/>
    <s v="N/A"/>
    <s v="Cherbourg"/>
  </r>
  <r>
    <n v="260"/>
    <x v="1"/>
    <s v="Second Class"/>
    <s v="(Lutie Parrish"/>
    <s v="Female"/>
    <n v="50"/>
    <s v="Adult"/>
    <n v="1"/>
    <x v="0"/>
    <x v="232"/>
    <n v="26"/>
    <s v="N/A"/>
    <s v="Southampton"/>
  </r>
  <r>
    <n v="261"/>
    <x v="0"/>
    <s v="Third Class"/>
    <s v="Thomas Smith"/>
    <s v="Male"/>
    <n v="30"/>
    <s v="Adult"/>
    <n v="0"/>
    <x v="1"/>
    <x v="233"/>
    <n v="7.75"/>
    <s v="N/A"/>
    <s v="Queenstown"/>
  </r>
  <r>
    <n v="262"/>
    <x v="1"/>
    <s v="Third Class"/>
    <s v="Edvin Asplund"/>
    <s v="Male"/>
    <n v="3"/>
    <s v="Young"/>
    <n v="6"/>
    <x v="0"/>
    <x v="24"/>
    <n v="31.387499999999999"/>
    <s v="N/A"/>
    <s v="Southampton"/>
  </r>
  <r>
    <n v="263"/>
    <x v="0"/>
    <s v="First Class"/>
    <s v="Emil Taussig"/>
    <s v="Male"/>
    <n v="52"/>
    <s v="Adult"/>
    <n v="2"/>
    <x v="0"/>
    <x v="234"/>
    <n v="79.650000000000006"/>
    <s v="E67"/>
    <s v="Southampton"/>
  </r>
  <r>
    <n v="264"/>
    <x v="0"/>
    <s v="First Class"/>
    <s v="William Harrison"/>
    <s v="Male"/>
    <n v="40"/>
    <s v="Adult"/>
    <n v="0"/>
    <x v="1"/>
    <x v="235"/>
    <n v="0"/>
    <s v="B94"/>
    <s v="Southampton"/>
  </r>
  <r>
    <n v="265"/>
    <x v="0"/>
    <s v="Third Class"/>
    <s v="Delia Henry"/>
    <s v="Female"/>
    <n v="30"/>
    <s v="Adult"/>
    <n v="0"/>
    <x v="1"/>
    <x v="236"/>
    <n v="7.75"/>
    <s v="N/A"/>
    <s v="Queenstown"/>
  </r>
  <r>
    <n v="266"/>
    <x v="0"/>
    <s v="Second Class"/>
    <s v="David Reeves"/>
    <s v="Male"/>
    <n v="36"/>
    <s v="Adult"/>
    <n v="0"/>
    <x v="1"/>
    <x v="237"/>
    <n v="10.5"/>
    <s v="N/A"/>
    <s v="Southampton"/>
  </r>
  <r>
    <n v="267"/>
    <x v="0"/>
    <s v="Third Class"/>
    <s v="Ernesti Panula"/>
    <s v="Male"/>
    <n v="16"/>
    <s v="Young"/>
    <n v="5"/>
    <x v="0"/>
    <x v="49"/>
    <n v="39.6875"/>
    <s v="N/A"/>
    <s v="Southampton"/>
  </r>
  <r>
    <n v="268"/>
    <x v="1"/>
    <s v="Third Class"/>
    <s v="Ernst Persson"/>
    <s v="Male"/>
    <n v="25"/>
    <s v="Young Adult"/>
    <n v="1"/>
    <x v="0"/>
    <x v="238"/>
    <n v="7.7750000000000004"/>
    <s v="N/A"/>
    <s v="Southampton"/>
  </r>
  <r>
    <n v="269"/>
    <x v="1"/>
    <s v="First Class"/>
    <s v="William Graham"/>
    <s v="Female"/>
    <n v="58"/>
    <s v="Adult"/>
    <n v="1"/>
    <x v="0"/>
    <x v="239"/>
    <n v="153.46250000000001"/>
    <s v="C125"/>
    <s v="Southampton"/>
  </r>
  <r>
    <n v="270"/>
    <x v="1"/>
    <s v="First Class"/>
    <s v="Amelia Bissette"/>
    <s v="Female"/>
    <n v="35"/>
    <s v="Adult"/>
    <n v="0"/>
    <x v="1"/>
    <x v="240"/>
    <n v="135.63329999999999"/>
    <s v="C99"/>
    <s v="Southampton"/>
  </r>
  <r>
    <n v="271"/>
    <x v="0"/>
    <s v="First Class"/>
    <s v="Alexander Cairns"/>
    <s v="Male"/>
    <n v="30"/>
    <s v="Adult"/>
    <n v="0"/>
    <x v="1"/>
    <x v="241"/>
    <n v="31"/>
    <s v="N/A"/>
    <s v="Southampton"/>
  </r>
  <r>
    <n v="272"/>
    <x v="1"/>
    <s v="Third Class"/>
    <s v="William Tornquist"/>
    <s v="Male"/>
    <n v="25"/>
    <s v="Young Adult"/>
    <n v="0"/>
    <x v="1"/>
    <x v="163"/>
    <n v="0"/>
    <s v="N/A"/>
    <s v="Southampton"/>
  </r>
  <r>
    <n v="273"/>
    <x v="1"/>
    <s v="Second Class"/>
    <s v="(Elizabeth Mellinger"/>
    <s v="Female"/>
    <n v="41"/>
    <s v="Adult"/>
    <n v="1"/>
    <x v="0"/>
    <x v="242"/>
    <n v="19.5"/>
    <s v="N/A"/>
    <s v="Southampton"/>
  </r>
  <r>
    <n v="274"/>
    <x v="0"/>
    <s v="First Class"/>
    <s v="Charles Natsch"/>
    <s v="Male"/>
    <n v="37"/>
    <s v="Adult"/>
    <n v="1"/>
    <x v="0"/>
    <x v="243"/>
    <n v="29.7"/>
    <s v="C118"/>
    <s v="Cherbourg"/>
  </r>
  <r>
    <n v="275"/>
    <x v="1"/>
    <s v="Third Class"/>
    <s v="Hanora Healy"/>
    <s v="Female"/>
    <n v="30"/>
    <s v="Adult"/>
    <n v="0"/>
    <x v="1"/>
    <x v="244"/>
    <n v="7.75"/>
    <s v="N/A"/>
    <s v="Queenstown"/>
  </r>
  <r>
    <n v="276"/>
    <x v="1"/>
    <s v="First Class"/>
    <s v="Kornelia Andrews"/>
    <s v="Female"/>
    <n v="63"/>
    <s v="Adult"/>
    <n v="1"/>
    <x v="0"/>
    <x v="245"/>
    <n v="77.958299999999994"/>
    <s v="D7"/>
    <s v="Southampton"/>
  </r>
  <r>
    <n v="277"/>
    <x v="0"/>
    <s v="Third Class"/>
    <s v="Augusta Lindblom"/>
    <s v="Female"/>
    <n v="45"/>
    <s v="Adult"/>
    <n v="0"/>
    <x v="1"/>
    <x v="246"/>
    <n v="7.75"/>
    <s v="N/A"/>
    <s v="Southampton"/>
  </r>
  <r>
    <n v="278"/>
    <x v="0"/>
    <s v="Second Class"/>
    <s v="Francis Parkes"/>
    <s v="Male"/>
    <n v="30"/>
    <s v="Adult"/>
    <n v="0"/>
    <x v="1"/>
    <x v="247"/>
    <n v="0"/>
    <s v="N/A"/>
    <s v="Southampton"/>
  </r>
  <r>
    <n v="279"/>
    <x v="0"/>
    <s v="Third Class"/>
    <s v="Eric Rice"/>
    <s v="Male"/>
    <n v="7"/>
    <s v="Young"/>
    <n v="5"/>
    <x v="0"/>
    <x v="16"/>
    <n v="29.125"/>
    <s v="N/A"/>
    <s v="Queenstown"/>
  </r>
  <r>
    <n v="280"/>
    <x v="1"/>
    <s v="Third Class"/>
    <s v="Stanton Abbott"/>
    <s v="Female"/>
    <n v="35"/>
    <s v="Adult"/>
    <n v="2"/>
    <x v="0"/>
    <x v="248"/>
    <n v="20.25"/>
    <s v="N/A"/>
    <s v="Southampton"/>
  </r>
  <r>
    <n v="281"/>
    <x v="0"/>
    <s v="Third Class"/>
    <s v="Frank Duane"/>
    <s v="Male"/>
    <n v="65"/>
    <s v="Old"/>
    <n v="0"/>
    <x v="1"/>
    <x v="249"/>
    <n v="7.75"/>
    <s v="N/A"/>
    <s v="Queenstown"/>
  </r>
  <r>
    <n v="282"/>
    <x v="0"/>
    <s v="Third Class"/>
    <s v="Nils Olsson"/>
    <s v="Male"/>
    <n v="28"/>
    <s v="Young Adult"/>
    <n v="0"/>
    <x v="1"/>
    <x v="250"/>
    <n v="7.8541999999999996"/>
    <s v="N/A"/>
    <s v="Southampton"/>
  </r>
  <r>
    <n v="283"/>
    <x v="0"/>
    <s v="Third Class"/>
    <s v="Alfons de Pelsmaeker"/>
    <s v="Male"/>
    <n v="16"/>
    <s v="Young"/>
    <n v="0"/>
    <x v="1"/>
    <x v="251"/>
    <n v="9.5"/>
    <s v="N/A"/>
    <s v="Southampton"/>
  </r>
  <r>
    <n v="284"/>
    <x v="1"/>
    <s v="Third Class"/>
    <s v="Edward Dorking"/>
    <s v="Male"/>
    <n v="19"/>
    <s v="Young Adult"/>
    <n v="0"/>
    <x v="1"/>
    <x v="252"/>
    <n v="8.0500000000000007"/>
    <s v="N/A"/>
    <s v="Southampton"/>
  </r>
  <r>
    <n v="285"/>
    <x v="0"/>
    <s v="First Class"/>
    <s v="Richard Smith"/>
    <s v="Male"/>
    <n v="30"/>
    <s v="Adult"/>
    <n v="0"/>
    <x v="1"/>
    <x v="253"/>
    <n v="26"/>
    <s v="A19"/>
    <s v="Southampton"/>
  </r>
  <r>
    <n v="286"/>
    <x v="0"/>
    <s v="Third Class"/>
    <s v="Ivan Stankovic"/>
    <s v="Male"/>
    <n v="33"/>
    <s v="Adult"/>
    <n v="0"/>
    <x v="1"/>
    <x v="254"/>
    <n v="8.6624999999999996"/>
    <s v="N/A"/>
    <s v="Cherbourg"/>
  </r>
  <r>
    <n v="287"/>
    <x v="1"/>
    <s v="Third Class"/>
    <s v="Theodore de Mulder"/>
    <s v="Male"/>
    <n v="30"/>
    <s v="Adult"/>
    <n v="0"/>
    <x v="1"/>
    <x v="255"/>
    <n v="9.5"/>
    <s v="N/A"/>
    <s v="Southampton"/>
  </r>
  <r>
    <n v="288"/>
    <x v="0"/>
    <s v="Third Class"/>
    <s v="Penko Naidenoff"/>
    <s v="Male"/>
    <n v="22"/>
    <s v="Young Adult"/>
    <n v="0"/>
    <x v="1"/>
    <x v="256"/>
    <n v="7.8958000000000004"/>
    <s v="N/A"/>
    <s v="Southampton"/>
  </r>
  <r>
    <n v="289"/>
    <x v="1"/>
    <s v="Second Class"/>
    <s v="Masabumi Hosono"/>
    <s v="Male"/>
    <n v="42"/>
    <s v="Adult"/>
    <n v="0"/>
    <x v="1"/>
    <x v="257"/>
    <n v="13"/>
    <s v="N/A"/>
    <s v="Southampton"/>
  </r>
  <r>
    <n v="290"/>
    <x v="1"/>
    <s v="Third Class"/>
    <s v="Kate Connolly"/>
    <s v="Female"/>
    <n v="22"/>
    <s v="Young Adult"/>
    <n v="0"/>
    <x v="1"/>
    <x v="258"/>
    <n v="7.75"/>
    <s v="N/A"/>
    <s v="Queenstown"/>
  </r>
  <r>
    <n v="291"/>
    <x v="1"/>
    <s v="First Class"/>
    <s v="Ellen Barber"/>
    <s v="Female"/>
    <n v="26"/>
    <s v="Young Adult"/>
    <n v="0"/>
    <x v="1"/>
    <x v="259"/>
    <n v="78.849999999999994"/>
    <s v="N/A"/>
    <s v="Southampton"/>
  </r>
  <r>
    <n v="292"/>
    <x v="1"/>
    <s v="First Class"/>
    <s v="Dickinson Bishop"/>
    <s v="Female"/>
    <n v="19"/>
    <s v="Young Adult"/>
    <n v="1"/>
    <x v="0"/>
    <x v="260"/>
    <n v="91.0792"/>
    <s v="B49"/>
    <s v="Cherbourg"/>
  </r>
  <r>
    <n v="293"/>
    <x v="0"/>
    <s v="Second Class"/>
    <s v="Rene Levy"/>
    <s v="Male"/>
    <n v="36"/>
    <s v="Adult"/>
    <n v="0"/>
    <x v="1"/>
    <x v="261"/>
    <n v="12.875"/>
    <s v="D"/>
    <s v="Cherbourg"/>
  </r>
  <r>
    <n v="294"/>
    <x v="0"/>
    <s v="Third Class"/>
    <s v="Aloisia Haas"/>
    <s v="Female"/>
    <n v="24"/>
    <s v="Young Adult"/>
    <n v="0"/>
    <x v="1"/>
    <x v="262"/>
    <n v="8.85"/>
    <s v="N/A"/>
    <s v="Southampton"/>
  </r>
  <r>
    <n v="295"/>
    <x v="0"/>
    <s v="Third Class"/>
    <s v="Ivan Mineff"/>
    <s v="Male"/>
    <n v="24"/>
    <s v="Young Adult"/>
    <n v="0"/>
    <x v="1"/>
    <x v="263"/>
    <n v="7.8958000000000004"/>
    <s v="N/A"/>
    <s v="Southampton"/>
  </r>
  <r>
    <n v="296"/>
    <x v="0"/>
    <s v="First Class"/>
    <s v="Ervin Lewy"/>
    <s v="Male"/>
    <n v="30"/>
    <s v="Adult"/>
    <n v="0"/>
    <x v="1"/>
    <x v="264"/>
    <n v="27.720800000000001"/>
    <s v="N/A"/>
    <s v="Cherbourg"/>
  </r>
  <r>
    <n v="297"/>
    <x v="0"/>
    <s v="Third Class"/>
    <s v="Mansour Hanna"/>
    <s v="Male"/>
    <n v="23.5"/>
    <s v="Young Adult"/>
    <n v="0"/>
    <x v="1"/>
    <x v="265"/>
    <n v="7.2291999999999996"/>
    <s v="N/A"/>
    <s v="Cherbourg"/>
  </r>
  <r>
    <n v="298"/>
    <x v="0"/>
    <s v="First Class"/>
    <s v="Helen Allison"/>
    <s v="Female"/>
    <n v="2"/>
    <s v="Young"/>
    <n v="3"/>
    <x v="0"/>
    <x v="266"/>
    <n v="151.55000000000001"/>
    <s v="C22 C26"/>
    <s v="Southampton"/>
  </r>
  <r>
    <n v="299"/>
    <x v="1"/>
    <s v="First Class"/>
    <s v="Adolphe Saalfeld"/>
    <s v="Male"/>
    <n v="30"/>
    <s v="Adult"/>
    <n v="0"/>
    <x v="1"/>
    <x v="267"/>
    <n v="30.5"/>
    <s v="C106"/>
    <s v="Southampton"/>
  </r>
  <r>
    <n v="300"/>
    <x v="1"/>
    <s v="First Class"/>
    <s v="James Baxter"/>
    <s v="Female"/>
    <n v="50"/>
    <s v="Adult"/>
    <n v="1"/>
    <x v="0"/>
    <x v="114"/>
    <n v="247.52080000000001"/>
    <s v="B58 B60"/>
    <s v="Cherbourg"/>
  </r>
  <r>
    <n v="301"/>
    <x v="1"/>
    <s v="Third Class"/>
    <s v="Anna Kelly"/>
    <s v="Female"/>
    <n v="30"/>
    <s v="Adult"/>
    <n v="0"/>
    <x v="1"/>
    <x v="268"/>
    <n v="7.75"/>
    <s v="N/A"/>
    <s v="Queenstown"/>
  </r>
  <r>
    <n v="302"/>
    <x v="1"/>
    <s v="Third Class"/>
    <s v="Bernard McCoy"/>
    <s v="Male"/>
    <n v="30"/>
    <s v="Adult"/>
    <n v="2"/>
    <x v="0"/>
    <x v="269"/>
    <n v="23.25"/>
    <s v="N/A"/>
    <s v="Queenstown"/>
  </r>
  <r>
    <n v="303"/>
    <x v="0"/>
    <s v="Third Class"/>
    <s v="William Johnson"/>
    <s v="Male"/>
    <n v="19"/>
    <s v="Young Adult"/>
    <n v="0"/>
    <x v="1"/>
    <x v="163"/>
    <n v="0"/>
    <s v="N/A"/>
    <s v="Southampton"/>
  </r>
  <r>
    <n v="304"/>
    <x v="1"/>
    <s v="Second Class"/>
    <s v="Nora Keane"/>
    <s v="Female"/>
    <n v="30"/>
    <s v="Adult"/>
    <n v="0"/>
    <x v="1"/>
    <x v="270"/>
    <n v="12.35"/>
    <s v="E101"/>
    <s v="Queenstown"/>
  </r>
  <r>
    <n v="305"/>
    <x v="0"/>
    <s v="Third Class"/>
    <s v="Howard Williams"/>
    <s v="Male"/>
    <n v="30"/>
    <s v="Adult"/>
    <n v="0"/>
    <x v="1"/>
    <x v="271"/>
    <n v="8.0500000000000007"/>
    <s v="N/A"/>
    <s v="Southampton"/>
  </r>
  <r>
    <n v="306"/>
    <x v="1"/>
    <s v="First Class"/>
    <s v="Hudson Allison"/>
    <s v="Male"/>
    <n v="0.92"/>
    <s v="Young"/>
    <n v="3"/>
    <x v="0"/>
    <x v="266"/>
    <n v="151.55000000000001"/>
    <s v="C22 C26"/>
    <s v="Southampton"/>
  </r>
  <r>
    <n v="307"/>
    <x v="1"/>
    <s v="First Class"/>
    <s v="Margaret Fleming"/>
    <s v="Female"/>
    <n v="30"/>
    <s v="Adult"/>
    <n v="0"/>
    <x v="1"/>
    <x v="272"/>
    <n v="110.88330000000001"/>
    <s v="N/A"/>
    <s v="Cherbourg"/>
  </r>
  <r>
    <n v="308"/>
    <x v="1"/>
    <s v="First Class"/>
    <s v="Victor Penasco y Castellana"/>
    <s v="Female"/>
    <n v="17"/>
    <s v="Young"/>
    <n v="1"/>
    <x v="0"/>
    <x v="273"/>
    <n v="108.9"/>
    <s v="C65"/>
    <s v="Cherbourg"/>
  </r>
  <r>
    <n v="309"/>
    <x v="0"/>
    <s v="Second Class"/>
    <s v="Samuel Abelson"/>
    <s v="Male"/>
    <n v="30"/>
    <s v="Adult"/>
    <n v="1"/>
    <x v="0"/>
    <x v="274"/>
    <n v="24"/>
    <s v="N/A"/>
    <s v="Cherbourg"/>
  </r>
  <r>
    <n v="310"/>
    <x v="1"/>
    <s v="First Class"/>
    <s v="Laura Francatelli"/>
    <s v="Female"/>
    <n v="30"/>
    <s v="Adult"/>
    <n v="0"/>
    <x v="1"/>
    <x v="275"/>
    <n v="56.929200000000002"/>
    <s v="E36"/>
    <s v="Cherbourg"/>
  </r>
  <r>
    <n v="311"/>
    <x v="1"/>
    <s v="First Class"/>
    <s v="Margaret Hays"/>
    <s v="Female"/>
    <n v="24"/>
    <s v="Young Adult"/>
    <n v="0"/>
    <x v="1"/>
    <x v="276"/>
    <n v="83.158299999999997"/>
    <s v="C54"/>
    <s v="Cherbourg"/>
  </r>
  <r>
    <n v="312"/>
    <x v="1"/>
    <s v="First Class"/>
    <s v="Emily Ryerson"/>
    <s v="Female"/>
    <n v="18"/>
    <s v="Young Adult"/>
    <n v="4"/>
    <x v="0"/>
    <x v="277"/>
    <n v="262.375"/>
    <s v="B57 B59 B63 B66"/>
    <s v="Cherbourg"/>
  </r>
  <r>
    <n v="313"/>
    <x v="0"/>
    <s v="Second Class"/>
    <s v="William Lahtinen"/>
    <s v="Female"/>
    <n v="26"/>
    <s v="Young Adult"/>
    <n v="2"/>
    <x v="0"/>
    <x v="278"/>
    <n v="26"/>
    <s v="N/A"/>
    <s v="Southampton"/>
  </r>
  <r>
    <n v="314"/>
    <x v="0"/>
    <s v="Third Class"/>
    <s v="Ignjac Hendekovic"/>
    <s v="Male"/>
    <n v="28"/>
    <s v="Young Adult"/>
    <n v="0"/>
    <x v="1"/>
    <x v="279"/>
    <n v="7.8958000000000004"/>
    <s v="N/A"/>
    <s v="Southampton"/>
  </r>
  <r>
    <n v="315"/>
    <x v="0"/>
    <s v="Second Class"/>
    <s v="Benjamin Hart"/>
    <s v="Male"/>
    <n v="43"/>
    <s v="Adult"/>
    <n v="2"/>
    <x v="0"/>
    <x v="280"/>
    <n v="26.25"/>
    <s v="N/A"/>
    <s v="Southampton"/>
  </r>
  <r>
    <n v="316"/>
    <x v="1"/>
    <s v="Third Class"/>
    <s v="Helmina Nilsson"/>
    <s v="Female"/>
    <n v="26"/>
    <s v="Young Adult"/>
    <n v="0"/>
    <x v="1"/>
    <x v="281"/>
    <n v="7.8541999999999996"/>
    <s v="N/A"/>
    <s v="Southampton"/>
  </r>
  <r>
    <n v="317"/>
    <x v="1"/>
    <s v="Second Class"/>
    <s v="Sinai Kantor"/>
    <s v="Female"/>
    <n v="24"/>
    <s v="Young Adult"/>
    <n v="1"/>
    <x v="0"/>
    <x v="96"/>
    <n v="26"/>
    <s v="N/A"/>
    <s v="Southampton"/>
  </r>
  <r>
    <n v="318"/>
    <x v="0"/>
    <s v="Second Class"/>
    <s v="Ernest Moraweck"/>
    <s v="Male"/>
    <n v="54"/>
    <s v="Adult"/>
    <n v="0"/>
    <x v="1"/>
    <x v="282"/>
    <n v="14"/>
    <s v="N/A"/>
    <s v="Southampton"/>
  </r>
  <r>
    <n v="319"/>
    <x v="1"/>
    <s v="First Class"/>
    <s v="Mary Wick"/>
    <s v="Female"/>
    <n v="31"/>
    <s v="Adult"/>
    <n v="2"/>
    <x v="0"/>
    <x v="283"/>
    <n v="164.86670000000001"/>
    <s v="C7"/>
    <s v="Southampton"/>
  </r>
  <r>
    <n v="320"/>
    <x v="1"/>
    <s v="First Class"/>
    <s v="Frederic Spedden"/>
    <s v="Female"/>
    <n v="40"/>
    <s v="Adult"/>
    <n v="2"/>
    <x v="0"/>
    <x v="284"/>
    <n v="134.5"/>
    <s v="E34"/>
    <s v="Cherbourg"/>
  </r>
  <r>
    <n v="321"/>
    <x v="0"/>
    <s v="Third Class"/>
    <s v="Samuel Dennis"/>
    <s v="Male"/>
    <n v="22"/>
    <s v="Young Adult"/>
    <n v="0"/>
    <x v="1"/>
    <x v="285"/>
    <n v="7.25"/>
    <s v="N/A"/>
    <s v="Southampton"/>
  </r>
  <r>
    <n v="322"/>
    <x v="0"/>
    <s v="Third Class"/>
    <s v="Yoto Danoff"/>
    <s v="Male"/>
    <n v="27"/>
    <s v="Young Adult"/>
    <n v="0"/>
    <x v="1"/>
    <x v="286"/>
    <n v="7.8958000000000004"/>
    <s v="N/A"/>
    <s v="Southampton"/>
  </r>
  <r>
    <n v="323"/>
    <x v="1"/>
    <s v="Second Class"/>
    <s v="Hilda Slayter"/>
    <s v="Female"/>
    <n v="30"/>
    <s v="Adult"/>
    <n v="0"/>
    <x v="1"/>
    <x v="287"/>
    <n v="12.35"/>
    <s v="N/A"/>
    <s v="Queenstown"/>
  </r>
  <r>
    <n v="324"/>
    <x v="1"/>
    <s v="Second Class"/>
    <s v="Albert Caldwell"/>
    <s v="Female"/>
    <n v="22"/>
    <s v="Young Adult"/>
    <n v="2"/>
    <x v="0"/>
    <x v="76"/>
    <n v="29"/>
    <s v="N/A"/>
    <s v="Southampton"/>
  </r>
  <r>
    <n v="325"/>
    <x v="0"/>
    <s v="Third Class"/>
    <s v="George Sage"/>
    <s v="Male"/>
    <n v="30"/>
    <s v="Adult"/>
    <n v="10"/>
    <x v="0"/>
    <x v="148"/>
    <n v="69.55"/>
    <s v="N/A"/>
    <s v="Southampton"/>
  </r>
  <r>
    <n v="326"/>
    <x v="1"/>
    <s v="First Class"/>
    <s v="Marie Young"/>
    <s v="Female"/>
    <n v="36"/>
    <s v="Adult"/>
    <n v="0"/>
    <x v="1"/>
    <x v="240"/>
    <n v="135.63329999999999"/>
    <s v="C32"/>
    <s v="Cherbourg"/>
  </r>
  <r>
    <n v="327"/>
    <x v="0"/>
    <s v="Third Class"/>
    <s v="Johan Nysveen"/>
    <s v="Male"/>
    <n v="61"/>
    <s v="Adult"/>
    <n v="0"/>
    <x v="1"/>
    <x v="288"/>
    <n v="6.2374999999999998"/>
    <s v="N/A"/>
    <s v="Southampton"/>
  </r>
  <r>
    <n v="328"/>
    <x v="1"/>
    <s v="Second Class"/>
    <s v="(Ada Ball"/>
    <s v="Female"/>
    <n v="36"/>
    <s v="Adult"/>
    <n v="0"/>
    <x v="1"/>
    <x v="289"/>
    <n v="13"/>
    <s v="D"/>
    <s v="Southampton"/>
  </r>
  <r>
    <n v="329"/>
    <x v="1"/>
    <s v="Third Class"/>
    <s v="Frank Goldsmith"/>
    <s v="Female"/>
    <n v="31"/>
    <s v="Adult"/>
    <n v="2"/>
    <x v="0"/>
    <x v="153"/>
    <n v="20.524999999999999"/>
    <s v="N/A"/>
    <s v="Southampton"/>
  </r>
  <r>
    <n v="330"/>
    <x v="1"/>
    <s v="First Class"/>
    <s v="Jean Hippach"/>
    <s v="Female"/>
    <n v="16"/>
    <s v="Young"/>
    <n v="1"/>
    <x v="0"/>
    <x v="290"/>
    <n v="57.979199999999999"/>
    <s v="B18"/>
    <s v="Cherbourg"/>
  </r>
  <r>
    <n v="331"/>
    <x v="1"/>
    <s v="Third Class"/>
    <s v="Agnes McCoy"/>
    <s v="Female"/>
    <n v="30"/>
    <s v="Adult"/>
    <n v="2"/>
    <x v="0"/>
    <x v="269"/>
    <n v="23.25"/>
    <s v="N/A"/>
    <s v="Queenstown"/>
  </r>
  <r>
    <n v="332"/>
    <x v="0"/>
    <s v="First Class"/>
    <s v="Austen Partner"/>
    <s v="Male"/>
    <n v="45.5"/>
    <s v="Adult"/>
    <n v="0"/>
    <x v="1"/>
    <x v="291"/>
    <n v="28.5"/>
    <s v="C124"/>
    <s v="Southampton"/>
  </r>
  <r>
    <n v="333"/>
    <x v="0"/>
    <s v="First Class"/>
    <s v="George Graham"/>
    <s v="Male"/>
    <n v="38"/>
    <s v="Adult"/>
    <n v="1"/>
    <x v="0"/>
    <x v="239"/>
    <n v="153.46250000000001"/>
    <s v="C91"/>
    <s v="Southampton"/>
  </r>
  <r>
    <n v="334"/>
    <x v="0"/>
    <s v="Third Class"/>
    <s v="Leo Vander Planke"/>
    <s v="Male"/>
    <n v="16"/>
    <s v="Young"/>
    <n v="2"/>
    <x v="0"/>
    <x v="37"/>
    <n v="18"/>
    <s v="N/A"/>
    <s v="Southampton"/>
  </r>
  <r>
    <n v="335"/>
    <x v="1"/>
    <s v="First Class"/>
    <s v="Henry Frauenthal"/>
    <s v="Female"/>
    <n v="30"/>
    <s v="Adult"/>
    <n v="1"/>
    <x v="0"/>
    <x v="292"/>
    <n v="133.65"/>
    <s v="N/A"/>
    <s v="Southampton"/>
  </r>
  <r>
    <n v="336"/>
    <x v="0"/>
    <s v="Third Class"/>
    <s v="Mitto Denkoff"/>
    <s v="Male"/>
    <n v="30"/>
    <s v="Adult"/>
    <n v="0"/>
    <x v="1"/>
    <x v="293"/>
    <n v="7.8958000000000004"/>
    <s v="N/A"/>
    <s v="Southampton"/>
  </r>
  <r>
    <n v="337"/>
    <x v="0"/>
    <s v="First Class"/>
    <s v="Thomas Pears"/>
    <s v="Male"/>
    <n v="29"/>
    <s v="Young Adult"/>
    <n v="1"/>
    <x v="0"/>
    <x v="140"/>
    <n v="66.599999999999994"/>
    <s v="C2"/>
    <s v="Southampton"/>
  </r>
  <r>
    <n v="338"/>
    <x v="1"/>
    <s v="First Class"/>
    <s v="Elizabeth Burns"/>
    <s v="Female"/>
    <n v="41"/>
    <s v="Adult"/>
    <n v="0"/>
    <x v="1"/>
    <x v="284"/>
    <n v="134.5"/>
    <s v="E40"/>
    <s v="Cherbourg"/>
  </r>
  <r>
    <n v="339"/>
    <x v="1"/>
    <s v="Third Class"/>
    <s v="Karl Dahl"/>
    <s v="Male"/>
    <n v="45"/>
    <s v="Adult"/>
    <n v="0"/>
    <x v="1"/>
    <x v="294"/>
    <n v="8.0500000000000007"/>
    <s v="N/A"/>
    <s v="Southampton"/>
  </r>
  <r>
    <n v="340"/>
    <x v="0"/>
    <s v="First Class"/>
    <s v="Stephen Blackwell"/>
    <s v="Male"/>
    <n v="45"/>
    <s v="Adult"/>
    <n v="0"/>
    <x v="1"/>
    <x v="295"/>
    <n v="35.5"/>
    <s v="T"/>
    <s v="Southampton"/>
  </r>
  <r>
    <n v="341"/>
    <x v="1"/>
    <s v="Second Class"/>
    <s v="Edmond Navratil"/>
    <s v="Male"/>
    <n v="2"/>
    <s v="Young"/>
    <n v="2"/>
    <x v="0"/>
    <x v="137"/>
    <n v="26"/>
    <s v="F2"/>
    <s v="Southampton"/>
  </r>
  <r>
    <n v="342"/>
    <x v="1"/>
    <s v="First Class"/>
    <s v="Alice Fortune"/>
    <s v="Female"/>
    <n v="24"/>
    <s v="Young Adult"/>
    <n v="5"/>
    <x v="0"/>
    <x v="26"/>
    <n v="263"/>
    <s v="C23 C25 C27"/>
    <s v="Southampton"/>
  </r>
  <r>
    <n v="343"/>
    <x v="0"/>
    <s v="Second Class"/>
    <s v="Erik Collander"/>
    <s v="Male"/>
    <n v="28"/>
    <s v="Young Adult"/>
    <n v="0"/>
    <x v="1"/>
    <x v="296"/>
    <n v="13"/>
    <s v="N/A"/>
    <s v="Southampton"/>
  </r>
  <r>
    <n v="344"/>
    <x v="0"/>
    <s v="Second Class"/>
    <s v="Charles Sedgwick"/>
    <s v="Male"/>
    <n v="25"/>
    <s v="Young Adult"/>
    <n v="0"/>
    <x v="1"/>
    <x v="297"/>
    <n v="13"/>
    <s v="N/A"/>
    <s v="Southampton"/>
  </r>
  <r>
    <n v="345"/>
    <x v="0"/>
    <s v="Second Class"/>
    <s v="Stanley Fox"/>
    <s v="Male"/>
    <n v="36"/>
    <s v="Adult"/>
    <n v="0"/>
    <x v="1"/>
    <x v="298"/>
    <n v="13"/>
    <s v="N/A"/>
    <s v="Southampton"/>
  </r>
  <r>
    <n v="346"/>
    <x v="1"/>
    <s v="Second Class"/>
    <s v="Amelia Brown"/>
    <s v="Female"/>
    <n v="24"/>
    <s v="Young Adult"/>
    <n v="0"/>
    <x v="1"/>
    <x v="299"/>
    <n v="13"/>
    <s v="F33"/>
    <s v="Southampton"/>
  </r>
  <r>
    <n v="347"/>
    <x v="1"/>
    <s v="Second Class"/>
    <s v="Marion Smith"/>
    <s v="Female"/>
    <n v="40"/>
    <s v="Adult"/>
    <n v="0"/>
    <x v="1"/>
    <x v="300"/>
    <n v="13"/>
    <s v="N/A"/>
    <s v="Southampton"/>
  </r>
  <r>
    <n v="348"/>
    <x v="1"/>
    <s v="Third Class"/>
    <s v="Thomas Davison"/>
    <s v="Female"/>
    <n v="30"/>
    <s v="Adult"/>
    <n v="1"/>
    <x v="0"/>
    <x v="301"/>
    <n v="16.100000000000001"/>
    <s v="N/A"/>
    <s v="Southampton"/>
  </r>
  <r>
    <n v="349"/>
    <x v="1"/>
    <s v="Third Class"/>
    <s v="William Coutts"/>
    <s v="Male"/>
    <n v="3"/>
    <s v="Young"/>
    <n v="2"/>
    <x v="0"/>
    <x v="302"/>
    <n v="15.9"/>
    <s v="N/A"/>
    <s v="Southampton"/>
  </r>
  <r>
    <n v="350"/>
    <x v="0"/>
    <s v="Third Class"/>
    <s v="Jovan Dimic"/>
    <s v="Male"/>
    <n v="42"/>
    <s v="Adult"/>
    <n v="0"/>
    <x v="1"/>
    <x v="303"/>
    <n v="8.6624999999999996"/>
    <s v="N/A"/>
    <s v="Southampton"/>
  </r>
  <r>
    <n v="351"/>
    <x v="0"/>
    <s v="Third Class"/>
    <s v="Nils Odahl"/>
    <s v="Male"/>
    <n v="23"/>
    <s v="Young Adult"/>
    <n v="0"/>
    <x v="1"/>
    <x v="304"/>
    <n v="9.2249999999999996"/>
    <s v="N/A"/>
    <s v="Southampton"/>
  </r>
  <r>
    <n v="352"/>
    <x v="0"/>
    <s v="First Class"/>
    <s v="Fletcher Williams-Lambert"/>
    <s v="Male"/>
    <n v="30"/>
    <s v="Adult"/>
    <n v="0"/>
    <x v="1"/>
    <x v="305"/>
    <n v="35"/>
    <s v="C128"/>
    <s v="Southampton"/>
  </r>
  <r>
    <n v="353"/>
    <x v="0"/>
    <s v="Third Class"/>
    <s v="Tannous Elias"/>
    <s v="Male"/>
    <n v="15"/>
    <s v="Young"/>
    <n v="2"/>
    <x v="0"/>
    <x v="306"/>
    <n v="7.2291999999999996"/>
    <s v="N/A"/>
    <s v="Cherbourg"/>
  </r>
  <r>
    <n v="354"/>
    <x v="0"/>
    <s v="Third Class"/>
    <s v="Josef Arnold-Franchi"/>
    <s v="Male"/>
    <n v="25"/>
    <s v="Young Adult"/>
    <n v="1"/>
    <x v="0"/>
    <x v="48"/>
    <n v="17.8"/>
    <s v="N/A"/>
    <s v="Southampton"/>
  </r>
  <r>
    <n v="355"/>
    <x v="0"/>
    <s v="Third Class"/>
    <s v="Wazli Yousif"/>
    <s v="Male"/>
    <n v="30"/>
    <s v="Adult"/>
    <n v="0"/>
    <x v="1"/>
    <x v="307"/>
    <n v="7.2249999999999996"/>
    <s v="N/A"/>
    <s v="Cherbourg"/>
  </r>
  <r>
    <n v="356"/>
    <x v="0"/>
    <s v="Third Class"/>
    <s v="Leo Vanden Steen"/>
    <s v="Male"/>
    <n v="28"/>
    <s v="Young Adult"/>
    <n v="0"/>
    <x v="1"/>
    <x v="308"/>
    <n v="9.5"/>
    <s v="N/A"/>
    <s v="Southampton"/>
  </r>
  <r>
    <n v="357"/>
    <x v="1"/>
    <s v="First Class"/>
    <s v="Elsie Bowerman"/>
    <s v="Female"/>
    <n v="22"/>
    <s v="Young Adult"/>
    <n v="1"/>
    <x v="0"/>
    <x v="154"/>
    <n v="55"/>
    <s v="E33"/>
    <s v="Southampton"/>
  </r>
  <r>
    <n v="358"/>
    <x v="0"/>
    <s v="Second Class"/>
    <s v="Annie Funk"/>
    <s v="Female"/>
    <n v="38"/>
    <s v="Adult"/>
    <n v="0"/>
    <x v="1"/>
    <x v="309"/>
    <n v="13"/>
    <s v="N/A"/>
    <s v="Southampton"/>
  </r>
  <r>
    <n v="359"/>
    <x v="1"/>
    <s v="Third Class"/>
    <s v="Mary McGovern"/>
    <s v="Female"/>
    <n v="30"/>
    <s v="Adult"/>
    <n v="0"/>
    <x v="1"/>
    <x v="310"/>
    <n v="7.8792"/>
    <s v="N/A"/>
    <s v="Queenstown"/>
  </r>
  <r>
    <n v="360"/>
    <x v="1"/>
    <s v="Third Class"/>
    <s v="Helen Mockler"/>
    <s v="Female"/>
    <n v="30"/>
    <s v="Adult"/>
    <n v="0"/>
    <x v="1"/>
    <x v="311"/>
    <n v="7.8792"/>
    <s v="N/A"/>
    <s v="Queenstown"/>
  </r>
  <r>
    <n v="361"/>
    <x v="0"/>
    <s v="Third Class"/>
    <s v="Wilhelm Skoog"/>
    <s v="Male"/>
    <n v="40"/>
    <s v="Adult"/>
    <n v="5"/>
    <x v="0"/>
    <x v="62"/>
    <n v="27.9"/>
    <s v="N/A"/>
    <s v="Southampton"/>
  </r>
  <r>
    <n v="362"/>
    <x v="0"/>
    <s v="Second Class"/>
    <s v="Sebastiano del Carlo"/>
    <s v="Male"/>
    <n v="29"/>
    <s v="Young Adult"/>
    <n v="1"/>
    <x v="0"/>
    <x v="312"/>
    <n v="27.720800000000001"/>
    <s v="N/A"/>
    <s v="Cherbourg"/>
  </r>
  <r>
    <n v="363"/>
    <x v="0"/>
    <s v="Third Class"/>
    <s v="(Catherine Barbara"/>
    <s v="Female"/>
    <n v="45"/>
    <s v="Adult"/>
    <n v="1"/>
    <x v="0"/>
    <x v="313"/>
    <n v="14.4542"/>
    <s v="N/A"/>
    <s v="Cherbourg"/>
  </r>
  <r>
    <n v="364"/>
    <x v="0"/>
    <s v="Third Class"/>
    <s v="Adola Asim"/>
    <s v="Male"/>
    <n v="35"/>
    <s v="Adult"/>
    <n v="0"/>
    <x v="1"/>
    <x v="314"/>
    <n v="7.05"/>
    <s v="N/A"/>
    <s v="Southampton"/>
  </r>
  <r>
    <n v="365"/>
    <x v="0"/>
    <s v="Third Class"/>
    <s v="Thomas O'Brien"/>
    <s v="Male"/>
    <n v="30"/>
    <s v="Adult"/>
    <n v="1"/>
    <x v="0"/>
    <x v="168"/>
    <n v="15.5"/>
    <s v="N/A"/>
    <s v="Queenstown"/>
  </r>
  <r>
    <n v="366"/>
    <x v="0"/>
    <s v="Third Class"/>
    <s v="Mauritz Adahl"/>
    <s v="Male"/>
    <n v="30"/>
    <s v="Adult"/>
    <n v="0"/>
    <x v="1"/>
    <x v="315"/>
    <n v="7.25"/>
    <s v="N/A"/>
    <s v="Southampton"/>
  </r>
  <r>
    <n v="367"/>
    <x v="1"/>
    <s v="First Class"/>
    <s v="Frank Warren"/>
    <s v="Female"/>
    <n v="60"/>
    <s v="Adult"/>
    <n v="1"/>
    <x v="0"/>
    <x v="316"/>
    <n v="75.25"/>
    <s v="D37"/>
    <s v="Cherbourg"/>
  </r>
  <r>
    <n v="368"/>
    <x v="1"/>
    <s v="Third Class"/>
    <s v="(Mantoura Moussa"/>
    <s v="Female"/>
    <n v="30"/>
    <s v="Adult"/>
    <n v="0"/>
    <x v="1"/>
    <x v="317"/>
    <n v="7.2291999999999996"/>
    <s v="N/A"/>
    <s v="Cherbourg"/>
  </r>
  <r>
    <n v="369"/>
    <x v="1"/>
    <s v="Third Class"/>
    <s v="Annie Jermyn"/>
    <s v="Female"/>
    <n v="30"/>
    <s v="Adult"/>
    <n v="0"/>
    <x v="1"/>
    <x v="318"/>
    <n v="7.75"/>
    <s v="N/A"/>
    <s v="Queenstown"/>
  </r>
  <r>
    <n v="370"/>
    <x v="1"/>
    <s v="First Class"/>
    <s v="Leontine Aubart"/>
    <s v="Female"/>
    <n v="24"/>
    <s v="Young Adult"/>
    <n v="0"/>
    <x v="1"/>
    <x v="319"/>
    <n v="69.3"/>
    <s v="B35"/>
    <s v="Cherbourg"/>
  </r>
  <r>
    <n v="371"/>
    <x v="1"/>
    <s v="First Class"/>
    <s v="George Harder"/>
    <s v="Male"/>
    <n v="25"/>
    <s v="Young Adult"/>
    <n v="1"/>
    <x v="0"/>
    <x v="320"/>
    <n v="55.441699999999997"/>
    <s v="E50"/>
    <s v="Cherbourg"/>
  </r>
  <r>
    <n v="372"/>
    <x v="0"/>
    <s v="Third Class"/>
    <s v="Jakob Wiklund"/>
    <s v="Male"/>
    <n v="18"/>
    <s v="Young Adult"/>
    <n v="1"/>
    <x v="0"/>
    <x v="321"/>
    <n v="6.4958"/>
    <s v="N/A"/>
    <s v="Southampton"/>
  </r>
  <r>
    <n v="373"/>
    <x v="0"/>
    <s v="Third Class"/>
    <s v="William Beavan"/>
    <s v="Male"/>
    <n v="19"/>
    <s v="Young Adult"/>
    <n v="0"/>
    <x v="1"/>
    <x v="322"/>
    <n v="8.0500000000000007"/>
    <s v="N/A"/>
    <s v="Southampton"/>
  </r>
  <r>
    <n v="374"/>
    <x v="0"/>
    <s v="First Class"/>
    <s v="Sante Ringhini"/>
    <s v="Male"/>
    <n v="22"/>
    <s v="Young Adult"/>
    <n v="0"/>
    <x v="1"/>
    <x v="240"/>
    <n v="135.63329999999999"/>
    <s v="N/A"/>
    <s v="Cherbourg"/>
  </r>
  <r>
    <n v="375"/>
    <x v="0"/>
    <s v="Third Class"/>
    <s v="Stina Palsson"/>
    <s v="Female"/>
    <n v="3"/>
    <s v="Young"/>
    <n v="4"/>
    <x v="0"/>
    <x v="7"/>
    <n v="21.074999999999999"/>
    <s v="N/A"/>
    <s v="Southampton"/>
  </r>
  <r>
    <n v="376"/>
    <x v="1"/>
    <s v="First Class"/>
    <s v="Edgar Meyer"/>
    <s v="Female"/>
    <n v="30"/>
    <s v="Adult"/>
    <n v="1"/>
    <x v="0"/>
    <x v="33"/>
    <n v="82.1708"/>
    <s v="N/A"/>
    <s v="Cherbourg"/>
  </r>
  <r>
    <n v="377"/>
    <x v="1"/>
    <s v="Third Class"/>
    <s v="Aurora Landergren"/>
    <s v="Female"/>
    <n v="22"/>
    <s v="Young Adult"/>
    <n v="0"/>
    <x v="1"/>
    <x v="323"/>
    <n v="7.25"/>
    <s v="N/A"/>
    <s v="Southampton"/>
  </r>
  <r>
    <n v="378"/>
    <x v="0"/>
    <s v="First Class"/>
    <s v="Harry Widener"/>
    <s v="Male"/>
    <n v="27"/>
    <s v="Young Adult"/>
    <n v="2"/>
    <x v="0"/>
    <x v="324"/>
    <n v="211.5"/>
    <s v="C82"/>
    <s v="Cherbourg"/>
  </r>
  <r>
    <n v="379"/>
    <x v="0"/>
    <s v="Third Class"/>
    <s v="Tannous Betros"/>
    <s v="Male"/>
    <n v="20"/>
    <s v="Young Adult"/>
    <n v="0"/>
    <x v="1"/>
    <x v="325"/>
    <n v="4.0125000000000002"/>
    <s v="N/A"/>
    <s v="Cherbourg"/>
  </r>
  <r>
    <n v="380"/>
    <x v="0"/>
    <s v="Third Class"/>
    <s v="Karl Gustafsson"/>
    <s v="Male"/>
    <n v="19"/>
    <s v="Young Adult"/>
    <n v="0"/>
    <x v="1"/>
    <x v="326"/>
    <n v="7.7750000000000004"/>
    <s v="N/A"/>
    <s v="Southampton"/>
  </r>
  <r>
    <n v="381"/>
    <x v="1"/>
    <s v="First Class"/>
    <s v="Rosalie Bidois"/>
    <s v="Female"/>
    <n v="42"/>
    <s v="Adult"/>
    <n v="0"/>
    <x v="1"/>
    <x v="327"/>
    <n v="227.52500000000001"/>
    <s v="N/A"/>
    <s v="Cherbourg"/>
  </r>
  <r>
    <n v="382"/>
    <x v="1"/>
    <s v="Third Class"/>
    <s v="Maria Nakid"/>
    <s v="Female"/>
    <n v="1"/>
    <s v="Young"/>
    <n v="2"/>
    <x v="0"/>
    <x v="328"/>
    <n v="15.7417"/>
    <s v="N/A"/>
    <s v="Cherbourg"/>
  </r>
  <r>
    <n v="383"/>
    <x v="0"/>
    <s v="Third Class"/>
    <s v="Juho Tikkanen"/>
    <s v="Male"/>
    <n v="32"/>
    <s v="Adult"/>
    <n v="0"/>
    <x v="1"/>
    <x v="329"/>
    <n v="7.9249999999999998"/>
    <s v="N/A"/>
    <s v="Southampton"/>
  </r>
  <r>
    <n v="384"/>
    <x v="1"/>
    <s v="First Class"/>
    <s v="Alexander Holverson"/>
    <s v="Female"/>
    <n v="35"/>
    <s v="Adult"/>
    <n v="1"/>
    <x v="0"/>
    <x v="34"/>
    <n v="52"/>
    <s v="N/A"/>
    <s v="Southampton"/>
  </r>
  <r>
    <n v="385"/>
    <x v="0"/>
    <s v="Third Class"/>
    <s v="Vasil Plotcharsky"/>
    <s v="Male"/>
    <n v="30"/>
    <s v="Adult"/>
    <n v="0"/>
    <x v="1"/>
    <x v="330"/>
    <n v="7.8958000000000004"/>
    <s v="N/A"/>
    <s v="Southampton"/>
  </r>
  <r>
    <n v="386"/>
    <x v="0"/>
    <s v="Second Class"/>
    <s v="Charles Davies"/>
    <s v="Male"/>
    <n v="18"/>
    <s v="Young Adult"/>
    <n v="0"/>
    <x v="1"/>
    <x v="70"/>
    <n v="73.5"/>
    <s v="N/A"/>
    <s v="Southampton"/>
  </r>
  <r>
    <n v="387"/>
    <x v="0"/>
    <s v="Third Class"/>
    <s v="Sidney Goodwin"/>
    <s v="Male"/>
    <n v="1"/>
    <s v="Young"/>
    <n v="7"/>
    <x v="0"/>
    <x v="58"/>
    <n v="46.9"/>
    <s v="N/A"/>
    <s v="Southampton"/>
  </r>
  <r>
    <n v="388"/>
    <x v="1"/>
    <s v="Second Class"/>
    <s v="Kate Buss"/>
    <s v="Female"/>
    <n v="36"/>
    <s v="Adult"/>
    <n v="0"/>
    <x v="1"/>
    <x v="331"/>
    <n v="13"/>
    <s v="N/A"/>
    <s v="Southampton"/>
  </r>
  <r>
    <n v="389"/>
    <x v="0"/>
    <s v="Third Class"/>
    <s v="Matthew Sadlier"/>
    <s v="Male"/>
    <n v="30"/>
    <s v="Adult"/>
    <n v="0"/>
    <x v="1"/>
    <x v="332"/>
    <n v="7.7291999999999996"/>
    <s v="N/A"/>
    <s v="Queenstown"/>
  </r>
  <r>
    <n v="390"/>
    <x v="1"/>
    <s v="Second Class"/>
    <s v="Bertha Lehmann"/>
    <s v="Female"/>
    <n v="17"/>
    <s v="Young"/>
    <n v="0"/>
    <x v="1"/>
    <x v="333"/>
    <n v="12"/>
    <s v="N/A"/>
    <s v="Cherbourg"/>
  </r>
  <r>
    <n v="391"/>
    <x v="1"/>
    <s v="First Class"/>
    <s v="William Carter"/>
    <s v="Male"/>
    <n v="36"/>
    <s v="Adult"/>
    <n v="3"/>
    <x v="0"/>
    <x v="334"/>
    <n v="120"/>
    <s v="B96 B98"/>
    <s v="Southampton"/>
  </r>
  <r>
    <n v="392"/>
    <x v="1"/>
    <s v="Third Class"/>
    <s v="Carl Jansson"/>
    <s v="Male"/>
    <n v="21"/>
    <s v="Young Adult"/>
    <n v="0"/>
    <x v="1"/>
    <x v="335"/>
    <n v="7.7957999999999998"/>
    <s v="N/A"/>
    <s v="Southampton"/>
  </r>
  <r>
    <n v="393"/>
    <x v="0"/>
    <s v="Third Class"/>
    <s v="Johan Gustafsson"/>
    <s v="Male"/>
    <n v="28"/>
    <s v="Young Adult"/>
    <n v="2"/>
    <x v="0"/>
    <x v="336"/>
    <n v="7.9249999999999998"/>
    <s v="N/A"/>
    <s v="Southampton"/>
  </r>
  <r>
    <n v="394"/>
    <x v="1"/>
    <s v="First Class"/>
    <s v="Marjorie Newell"/>
    <s v="Female"/>
    <n v="23"/>
    <s v="Young Adult"/>
    <n v="1"/>
    <x v="0"/>
    <x v="193"/>
    <n v="113.27500000000001"/>
    <s v="D36"/>
    <s v="Cherbourg"/>
  </r>
  <r>
    <n v="395"/>
    <x v="1"/>
    <s v="Third Class"/>
    <s v="Hjalmar Sandstrom"/>
    <s v="Female"/>
    <n v="24"/>
    <s v="Young Adult"/>
    <n v="2"/>
    <x v="0"/>
    <x v="10"/>
    <n v="16.7"/>
    <s v="G6"/>
    <s v="Southampton"/>
  </r>
  <r>
    <n v="396"/>
    <x v="0"/>
    <s v="Third Class"/>
    <s v="Erik Johansson"/>
    <s v="Male"/>
    <n v="22"/>
    <s v="Young Adult"/>
    <n v="0"/>
    <x v="1"/>
    <x v="337"/>
    <n v="7.7957999999999998"/>
    <s v="N/A"/>
    <s v="Southampton"/>
  </r>
  <r>
    <n v="397"/>
    <x v="0"/>
    <s v="Third Class"/>
    <s v="Elina Olsson"/>
    <s v="Female"/>
    <n v="31"/>
    <s v="Adult"/>
    <n v="0"/>
    <x v="1"/>
    <x v="338"/>
    <n v="7.8541999999999996"/>
    <s v="N/A"/>
    <s v="Southampton"/>
  </r>
  <r>
    <n v="398"/>
    <x v="0"/>
    <s v="Second Class"/>
    <s v="Peter McKane"/>
    <s v="Male"/>
    <n v="46"/>
    <s v="Adult"/>
    <n v="0"/>
    <x v="1"/>
    <x v="339"/>
    <n v="26"/>
    <s v="N/A"/>
    <s v="Southampton"/>
  </r>
  <r>
    <n v="399"/>
    <x v="0"/>
    <s v="Second Class"/>
    <s v="Alfred Pain"/>
    <s v="Male"/>
    <n v="23"/>
    <s v="Young Adult"/>
    <n v="0"/>
    <x v="1"/>
    <x v="340"/>
    <n v="10.5"/>
    <s v="N/A"/>
    <s v="Southampton"/>
  </r>
  <r>
    <n v="400"/>
    <x v="1"/>
    <s v="Second Class"/>
    <s v="William Trout"/>
    <s v="Female"/>
    <n v="28"/>
    <s v="Young Adult"/>
    <n v="0"/>
    <x v="1"/>
    <x v="341"/>
    <n v="12.65"/>
    <s v="N/A"/>
    <s v="Southampton"/>
  </r>
  <r>
    <n v="401"/>
    <x v="1"/>
    <s v="Third Class"/>
    <s v="Juha Niskanen"/>
    <s v="Male"/>
    <n v="39"/>
    <s v="Adult"/>
    <n v="0"/>
    <x v="1"/>
    <x v="342"/>
    <n v="7.9249999999999998"/>
    <s v="N/A"/>
    <s v="Southampton"/>
  </r>
  <r>
    <n v="402"/>
    <x v="0"/>
    <s v="Third Class"/>
    <s v="John Adams"/>
    <s v="Male"/>
    <n v="26"/>
    <s v="Young Adult"/>
    <n v="0"/>
    <x v="1"/>
    <x v="343"/>
    <n v="8.0500000000000007"/>
    <s v="N/A"/>
    <s v="Southampton"/>
  </r>
  <r>
    <n v="403"/>
    <x v="0"/>
    <s v="Third Class"/>
    <s v="Mari Jussila"/>
    <s v="Female"/>
    <n v="21"/>
    <s v="Young Adult"/>
    <n v="1"/>
    <x v="0"/>
    <x v="344"/>
    <n v="9.8249999999999993"/>
    <s v="N/A"/>
    <s v="Southampton"/>
  </r>
  <r>
    <n v="404"/>
    <x v="0"/>
    <s v="Third Class"/>
    <s v="Pekka Hakkarainen"/>
    <s v="Male"/>
    <n v="28"/>
    <s v="Young Adult"/>
    <n v="1"/>
    <x v="0"/>
    <x v="132"/>
    <n v="15.85"/>
    <s v="N/A"/>
    <s v="Southampton"/>
  </r>
  <r>
    <n v="405"/>
    <x v="0"/>
    <s v="Third Class"/>
    <s v="Marija Oreskovic"/>
    <s v="Female"/>
    <n v="20"/>
    <s v="Young Adult"/>
    <n v="0"/>
    <x v="1"/>
    <x v="345"/>
    <n v="8.6624999999999996"/>
    <s v="N/A"/>
    <s v="Southampton"/>
  </r>
  <r>
    <n v="406"/>
    <x v="0"/>
    <s v="Second Class"/>
    <s v="Shadrach Gale"/>
    <s v="Male"/>
    <n v="34"/>
    <s v="Adult"/>
    <n v="1"/>
    <x v="0"/>
    <x v="346"/>
    <n v="21"/>
    <s v="N/A"/>
    <s v="Southampton"/>
  </r>
  <r>
    <n v="407"/>
    <x v="0"/>
    <s v="Third Class"/>
    <s v="Carl/Charles Widegren"/>
    <s v="Male"/>
    <n v="51"/>
    <s v="Adult"/>
    <n v="0"/>
    <x v="1"/>
    <x v="347"/>
    <n v="7.75"/>
    <s v="N/A"/>
    <s v="Southampton"/>
  </r>
  <r>
    <n v="408"/>
    <x v="1"/>
    <s v="Second Class"/>
    <s v="William Richards"/>
    <s v="Male"/>
    <n v="3"/>
    <s v="Young"/>
    <n v="2"/>
    <x v="0"/>
    <x v="348"/>
    <n v="18.75"/>
    <s v="N/A"/>
    <s v="Southampton"/>
  </r>
  <r>
    <n v="409"/>
    <x v="0"/>
    <s v="Third Class"/>
    <s v="Hans Birkeland"/>
    <s v="Male"/>
    <n v="21"/>
    <s v="Young Adult"/>
    <n v="0"/>
    <x v="1"/>
    <x v="349"/>
    <n v="7.7750000000000004"/>
    <s v="N/A"/>
    <s v="Southampton"/>
  </r>
  <r>
    <n v="410"/>
    <x v="0"/>
    <s v="Third Class"/>
    <s v="Ida Lefebre"/>
    <s v="Female"/>
    <n v="30"/>
    <s v="Adult"/>
    <n v="4"/>
    <x v="0"/>
    <x v="160"/>
    <n v="25.466699999999999"/>
    <s v="N/A"/>
    <s v="Southampton"/>
  </r>
  <r>
    <n v="411"/>
    <x v="0"/>
    <s v="Third Class"/>
    <s v="Todor Sdycoff"/>
    <s v="Male"/>
    <n v="30"/>
    <s v="Adult"/>
    <n v="0"/>
    <x v="1"/>
    <x v="350"/>
    <n v="7.8958000000000004"/>
    <s v="N/A"/>
    <s v="Southampton"/>
  </r>
  <r>
    <n v="412"/>
    <x v="0"/>
    <s v="Third Class"/>
    <s v="Henry Hart"/>
    <s v="Male"/>
    <n v="30"/>
    <s v="Adult"/>
    <n v="0"/>
    <x v="1"/>
    <x v="351"/>
    <n v="6.8582999999999998"/>
    <s v="N/A"/>
    <s v="Queenstown"/>
  </r>
  <r>
    <n v="413"/>
    <x v="1"/>
    <s v="First Class"/>
    <s v="Daisy Minahan"/>
    <s v="Female"/>
    <n v="33"/>
    <s v="Adult"/>
    <n v="1"/>
    <x v="0"/>
    <x v="219"/>
    <n v="90"/>
    <s v="C78"/>
    <s v="Queenstown"/>
  </r>
  <r>
    <n v="414"/>
    <x v="0"/>
    <s v="Second Class"/>
    <s v="Alfred Cunningham"/>
    <s v="Male"/>
    <n v="30"/>
    <s v="Adult"/>
    <n v="0"/>
    <x v="1"/>
    <x v="247"/>
    <n v="0"/>
    <s v="N/A"/>
    <s v="Southampton"/>
  </r>
  <r>
    <n v="415"/>
    <x v="1"/>
    <s v="Third Class"/>
    <s v="Johan Sundman"/>
    <s v="Male"/>
    <n v="44"/>
    <s v="Adult"/>
    <n v="0"/>
    <x v="1"/>
    <x v="352"/>
    <n v="7.9249999999999998"/>
    <s v="N/A"/>
    <s v="Southampton"/>
  </r>
  <r>
    <n v="416"/>
    <x v="0"/>
    <s v="Third Class"/>
    <s v="Thomas Meek"/>
    <s v="Female"/>
    <n v="30"/>
    <s v="Adult"/>
    <n v="0"/>
    <x v="1"/>
    <x v="353"/>
    <n v="8.0500000000000007"/>
    <s v="N/A"/>
    <s v="Southampton"/>
  </r>
  <r>
    <n v="417"/>
    <x v="1"/>
    <s v="Second Class"/>
    <s v="James Drew"/>
    <s v="Female"/>
    <n v="34"/>
    <s v="Adult"/>
    <n v="2"/>
    <x v="0"/>
    <x v="354"/>
    <n v="32.5"/>
    <s v="N/A"/>
    <s v="Southampton"/>
  </r>
  <r>
    <n v="418"/>
    <x v="1"/>
    <s v="Second Class"/>
    <s v="Lyyli Silven"/>
    <s v="Female"/>
    <n v="18"/>
    <s v="Young Adult"/>
    <n v="2"/>
    <x v="0"/>
    <x v="355"/>
    <n v="13"/>
    <s v="N/A"/>
    <s v="Southampton"/>
  </r>
  <r>
    <n v="419"/>
    <x v="0"/>
    <s v="Second Class"/>
    <s v="William Matthews"/>
    <s v="Male"/>
    <n v="30"/>
    <s v="Adult"/>
    <n v="0"/>
    <x v="1"/>
    <x v="356"/>
    <n v="13"/>
    <s v="N/A"/>
    <s v="Southampton"/>
  </r>
  <r>
    <n v="420"/>
    <x v="0"/>
    <s v="Third Class"/>
    <s v="Catharina Van Impe"/>
    <s v="Female"/>
    <n v="10"/>
    <s v="Young"/>
    <n v="2"/>
    <x v="0"/>
    <x v="357"/>
    <n v="24.15"/>
    <s v="N/A"/>
    <s v="Southampton"/>
  </r>
  <r>
    <n v="421"/>
    <x v="0"/>
    <s v="Third Class"/>
    <s v="Stanio Gheorgheff"/>
    <s v="Male"/>
    <n v="30"/>
    <s v="Adult"/>
    <n v="0"/>
    <x v="1"/>
    <x v="358"/>
    <n v="7.8958000000000004"/>
    <s v="N/A"/>
    <s v="Cherbourg"/>
  </r>
  <r>
    <n v="422"/>
    <x v="0"/>
    <s v="Third Class"/>
    <s v="David Charters"/>
    <s v="Male"/>
    <n v="21"/>
    <s v="Young Adult"/>
    <n v="0"/>
    <x v="1"/>
    <x v="359"/>
    <n v="7.7332999999999998"/>
    <s v="N/A"/>
    <s v="Queenstown"/>
  </r>
  <r>
    <n v="423"/>
    <x v="0"/>
    <s v="Third Class"/>
    <s v="Leo Zimmerman"/>
    <s v="Male"/>
    <n v="29"/>
    <s v="Young Adult"/>
    <n v="0"/>
    <x v="1"/>
    <x v="360"/>
    <n v="7.875"/>
    <s v="N/A"/>
    <s v="Southampton"/>
  </r>
  <r>
    <n v="424"/>
    <x v="0"/>
    <s v="Third Class"/>
    <s v="Ernst Danbom"/>
    <s v="Female"/>
    <n v="28"/>
    <s v="Young Adult"/>
    <n v="2"/>
    <x v="0"/>
    <x v="361"/>
    <n v="14.4"/>
    <s v="N/A"/>
    <s v="Southampton"/>
  </r>
  <r>
    <n v="425"/>
    <x v="0"/>
    <s v="Third Class"/>
    <s v="Viktor Rosblom"/>
    <s v="Male"/>
    <n v="18"/>
    <s v="Young Adult"/>
    <n v="2"/>
    <x v="0"/>
    <x v="227"/>
    <n v="20.212499999999999"/>
    <s v="N/A"/>
    <s v="Southampton"/>
  </r>
  <r>
    <n v="426"/>
    <x v="0"/>
    <s v="Third Class"/>
    <s v="Phillippe Wiseman"/>
    <s v="Male"/>
    <n v="30"/>
    <s v="Adult"/>
    <n v="0"/>
    <x v="1"/>
    <x v="362"/>
    <n v="7.25"/>
    <s v="N/A"/>
    <s v="Southampton"/>
  </r>
  <r>
    <n v="427"/>
    <x v="1"/>
    <s v="Second Class"/>
    <s v="Charles Clarke"/>
    <s v="Female"/>
    <n v="28"/>
    <s v="Young Adult"/>
    <n v="1"/>
    <x v="0"/>
    <x v="363"/>
    <n v="26"/>
    <s v="N/A"/>
    <s v="Southampton"/>
  </r>
  <r>
    <n v="428"/>
    <x v="1"/>
    <s v="Second Class"/>
    <s v="Kate Phillips"/>
    <s v="Female"/>
    <n v="19"/>
    <s v="Young Adult"/>
    <n v="0"/>
    <x v="1"/>
    <x v="364"/>
    <n v="26"/>
    <s v="N/A"/>
    <s v="Southampton"/>
  </r>
  <r>
    <n v="429"/>
    <x v="0"/>
    <s v="Third Class"/>
    <s v="James Flynn"/>
    <s v="Male"/>
    <n v="30"/>
    <s v="Adult"/>
    <n v="0"/>
    <x v="1"/>
    <x v="365"/>
    <n v="7.75"/>
    <s v="N/A"/>
    <s v="Queenstown"/>
  </r>
  <r>
    <n v="430"/>
    <x v="1"/>
    <s v="Third Class"/>
    <s v="Berk Pickard"/>
    <s v="Male"/>
    <n v="32"/>
    <s v="Adult"/>
    <n v="0"/>
    <x v="1"/>
    <x v="366"/>
    <n v="8.0500000000000007"/>
    <s v="E10"/>
    <s v="Southampton"/>
  </r>
  <r>
    <n v="431"/>
    <x v="1"/>
    <s v="First Class"/>
    <s v="Mauritz Bjornstrom-Steffansson"/>
    <s v="Male"/>
    <n v="28"/>
    <s v="Young Adult"/>
    <n v="0"/>
    <x v="1"/>
    <x v="367"/>
    <n v="26.55"/>
    <s v="C52"/>
    <s v="Southampton"/>
  </r>
  <r>
    <n v="432"/>
    <x v="1"/>
    <s v="Third Class"/>
    <s v="Percival Thorneycroft"/>
    <s v="Female"/>
    <n v="30"/>
    <s v="Adult"/>
    <n v="1"/>
    <x v="0"/>
    <x v="368"/>
    <n v="16.100000000000001"/>
    <s v="N/A"/>
    <s v="Southampton"/>
  </r>
  <r>
    <n v="433"/>
    <x v="1"/>
    <s v="Second Class"/>
    <s v="Charles Louch"/>
    <s v="Female"/>
    <n v="42"/>
    <s v="Adult"/>
    <n v="1"/>
    <x v="0"/>
    <x v="369"/>
    <n v="26"/>
    <s v="N/A"/>
    <s v="Southampton"/>
  </r>
  <r>
    <n v="434"/>
    <x v="0"/>
    <s v="Third Class"/>
    <s v="Nikolai Kallio"/>
    <s v="Male"/>
    <n v="17"/>
    <s v="Young"/>
    <n v="0"/>
    <x v="1"/>
    <x v="370"/>
    <n v="7.125"/>
    <s v="N/A"/>
    <s v="Southampton"/>
  </r>
  <r>
    <n v="435"/>
    <x v="0"/>
    <s v="First Class"/>
    <s v="William Silvey"/>
    <s v="Male"/>
    <n v="50"/>
    <s v="Adult"/>
    <n v="1"/>
    <x v="0"/>
    <x v="371"/>
    <n v="55.9"/>
    <s v="E44"/>
    <s v="Southampton"/>
  </r>
  <r>
    <n v="436"/>
    <x v="1"/>
    <s v="First Class"/>
    <s v="Lucile Carter"/>
    <s v="Female"/>
    <n v="14"/>
    <s v="Young"/>
    <n v="3"/>
    <x v="0"/>
    <x v="334"/>
    <n v="120"/>
    <s v="B96 B98"/>
    <s v="Southampton"/>
  </r>
  <r>
    <n v="437"/>
    <x v="0"/>
    <s v="Third Class"/>
    <s v="Doolina Ford"/>
    <s v="Female"/>
    <n v="21"/>
    <s v="Young Adult"/>
    <n v="4"/>
    <x v="0"/>
    <x v="84"/>
    <n v="34.375"/>
    <s v="N/A"/>
    <s v="Southampton"/>
  </r>
  <r>
    <n v="438"/>
    <x v="1"/>
    <s v="Second Class"/>
    <s v="Sidney Richards"/>
    <s v="Female"/>
    <n v="24"/>
    <s v="Young Adult"/>
    <n v="5"/>
    <x v="0"/>
    <x v="348"/>
    <n v="18.75"/>
    <s v="N/A"/>
    <s v="Southampton"/>
  </r>
  <r>
    <n v="439"/>
    <x v="0"/>
    <s v="First Class"/>
    <s v="Mark Fortune"/>
    <s v="Male"/>
    <n v="64"/>
    <s v="Adult"/>
    <n v="5"/>
    <x v="0"/>
    <x v="26"/>
    <n v="263"/>
    <s v="C23 C25 C27"/>
    <s v="Southampton"/>
  </r>
  <r>
    <n v="440"/>
    <x v="0"/>
    <s v="Second Class"/>
    <s v="Johan Kvillner"/>
    <s v="Male"/>
    <n v="31"/>
    <s v="Adult"/>
    <n v="0"/>
    <x v="1"/>
    <x v="372"/>
    <n v="10.5"/>
    <s v="N/A"/>
    <s v="Southampton"/>
  </r>
  <r>
    <n v="441"/>
    <x v="1"/>
    <s v="Second Class"/>
    <s v="Benjamin Hart"/>
    <s v="Female"/>
    <n v="45"/>
    <s v="Adult"/>
    <n v="2"/>
    <x v="0"/>
    <x v="280"/>
    <n v="26.25"/>
    <s v="N/A"/>
    <s v="Southampton"/>
  </r>
  <r>
    <n v="442"/>
    <x v="0"/>
    <s v="Third Class"/>
    <s v="Leon Hampe"/>
    <s v="Male"/>
    <n v="20"/>
    <s v="Young Adult"/>
    <n v="0"/>
    <x v="1"/>
    <x v="373"/>
    <n v="9.5"/>
    <s v="N/A"/>
    <s v="Southampton"/>
  </r>
  <r>
    <n v="443"/>
    <x v="0"/>
    <s v="Third Class"/>
    <s v="Johan Petterson"/>
    <s v="Male"/>
    <n v="25"/>
    <s v="Young Adult"/>
    <n v="1"/>
    <x v="0"/>
    <x v="374"/>
    <n v="7.7750000000000004"/>
    <s v="N/A"/>
    <s v="Southampton"/>
  </r>
  <r>
    <n v="444"/>
    <x v="1"/>
    <s v="Second Class"/>
    <s v="Encarnacion Reynaldo"/>
    <s v="Female"/>
    <n v="28"/>
    <s v="Young Adult"/>
    <n v="0"/>
    <x v="1"/>
    <x v="375"/>
    <n v="13"/>
    <s v="N/A"/>
    <s v="Southampton"/>
  </r>
  <r>
    <n v="445"/>
    <x v="1"/>
    <s v="Third Class"/>
    <s v="Bernt Johannesen-Bratthammer"/>
    <s v="Male"/>
    <n v="30"/>
    <s v="Adult"/>
    <n v="0"/>
    <x v="1"/>
    <x v="376"/>
    <n v="8.1125000000000007"/>
    <s v="N/A"/>
    <s v="Southampton"/>
  </r>
  <r>
    <n v="446"/>
    <x v="1"/>
    <s v="First Class"/>
    <s v="Washington Dodge"/>
    <s v="Male"/>
    <n v="4"/>
    <s v="Young"/>
    <n v="2"/>
    <x v="0"/>
    <x v="377"/>
    <n v="81.8583"/>
    <s v="A34"/>
    <s v="Southampton"/>
  </r>
  <r>
    <n v="447"/>
    <x v="1"/>
    <s v="Second Class"/>
    <s v="Madeleine Mellinger"/>
    <s v="Female"/>
    <n v="13"/>
    <s v="Young"/>
    <n v="1"/>
    <x v="0"/>
    <x v="242"/>
    <n v="19.5"/>
    <s v="N/A"/>
    <s v="Southampton"/>
  </r>
  <r>
    <n v="448"/>
    <x v="1"/>
    <s v="First Class"/>
    <s v="Frederic Seward"/>
    <s v="Male"/>
    <n v="34"/>
    <s v="Adult"/>
    <n v="0"/>
    <x v="1"/>
    <x v="378"/>
    <n v="26.55"/>
    <s v="N/A"/>
    <s v="Southampton"/>
  </r>
  <r>
    <n v="449"/>
    <x v="1"/>
    <s v="Third Class"/>
    <s v="Marie Baclini"/>
    <s v="Female"/>
    <n v="5"/>
    <s v="Young"/>
    <n v="3"/>
    <x v="0"/>
    <x v="379"/>
    <n v="19.258299999999998"/>
    <s v="N/A"/>
    <s v="Cherbourg"/>
  </r>
  <r>
    <n v="450"/>
    <x v="1"/>
    <s v="First Class"/>
    <s v="Arthur Peuchen"/>
    <s v="Male"/>
    <n v="52"/>
    <s v="Adult"/>
    <n v="0"/>
    <x v="1"/>
    <x v="380"/>
    <n v="30.5"/>
    <s v="C104"/>
    <s v="Southampton"/>
  </r>
  <r>
    <n v="451"/>
    <x v="0"/>
    <s v="Second Class"/>
    <s v="Edwy West"/>
    <s v="Male"/>
    <n v="36"/>
    <s v="Adult"/>
    <n v="3"/>
    <x v="0"/>
    <x v="57"/>
    <n v="27.75"/>
    <s v="N/A"/>
    <s v="Southampton"/>
  </r>
  <r>
    <n v="452"/>
    <x v="0"/>
    <s v="Third Class"/>
    <s v="Ingvald Hagland"/>
    <s v="Male"/>
    <n v="30"/>
    <s v="Adult"/>
    <n v="1"/>
    <x v="0"/>
    <x v="381"/>
    <n v="19.966699999999999"/>
    <s v="N/A"/>
    <s v="Southampton"/>
  </r>
  <r>
    <n v="453"/>
    <x v="0"/>
    <s v="First Class"/>
    <s v="Benjamin Foreman"/>
    <s v="Male"/>
    <n v="30"/>
    <s v="Adult"/>
    <n v="0"/>
    <x v="1"/>
    <x v="382"/>
    <n v="27.75"/>
    <s v="C111"/>
    <s v="Cherbourg"/>
  </r>
  <r>
    <n v="454"/>
    <x v="1"/>
    <s v="First Class"/>
    <s v="Samuel Goldenberg"/>
    <s v="Male"/>
    <n v="49"/>
    <s v="Adult"/>
    <n v="1"/>
    <x v="0"/>
    <x v="383"/>
    <n v="89.104200000000006"/>
    <s v="C92"/>
    <s v="Cherbourg"/>
  </r>
  <r>
    <n v="455"/>
    <x v="0"/>
    <s v="Third Class"/>
    <s v="Joseph Peduzzi"/>
    <s v="Male"/>
    <n v="30"/>
    <s v="Adult"/>
    <n v="0"/>
    <x v="1"/>
    <x v="384"/>
    <n v="8.0500000000000007"/>
    <s v="N/A"/>
    <s v="Southampton"/>
  </r>
  <r>
    <n v="456"/>
    <x v="1"/>
    <s v="Third Class"/>
    <s v="Ivan Jalsevac"/>
    <s v="Male"/>
    <n v="29"/>
    <s v="Young Adult"/>
    <n v="0"/>
    <x v="1"/>
    <x v="385"/>
    <n v="7.8958000000000004"/>
    <s v="N/A"/>
    <s v="Cherbourg"/>
  </r>
  <r>
    <n v="457"/>
    <x v="0"/>
    <s v="First Class"/>
    <s v="Francis Millet"/>
    <s v="Male"/>
    <n v="65"/>
    <s v="Old"/>
    <n v="0"/>
    <x v="1"/>
    <x v="386"/>
    <n v="26.55"/>
    <s v="E38"/>
    <s v="Southampton"/>
  </r>
  <r>
    <n v="458"/>
    <x v="1"/>
    <s v="First Class"/>
    <s v="Frederick Kenyon"/>
    <s v="Female"/>
    <n v="30"/>
    <s v="Adult"/>
    <n v="1"/>
    <x v="0"/>
    <x v="387"/>
    <n v="51.862499999999997"/>
    <s v="D21"/>
    <s v="Southampton"/>
  </r>
  <r>
    <n v="459"/>
    <x v="1"/>
    <s v="Second Class"/>
    <s v="Ellen Toomey"/>
    <s v="Female"/>
    <n v="50"/>
    <s v="Adult"/>
    <n v="0"/>
    <x v="1"/>
    <x v="388"/>
    <n v="10.5"/>
    <s v="N/A"/>
    <s v="Southampton"/>
  </r>
  <r>
    <n v="460"/>
    <x v="0"/>
    <s v="Third Class"/>
    <s v="Maurice O'Connor"/>
    <s v="Male"/>
    <n v="30"/>
    <s v="Adult"/>
    <n v="0"/>
    <x v="1"/>
    <x v="389"/>
    <n v="7.75"/>
    <s v="N/A"/>
    <s v="Queenstown"/>
  </r>
  <r>
    <n v="461"/>
    <x v="1"/>
    <s v="First Class"/>
    <s v="Harry Anderson"/>
    <s v="Male"/>
    <n v="48"/>
    <s v="Adult"/>
    <n v="0"/>
    <x v="1"/>
    <x v="390"/>
    <n v="26.55"/>
    <s v="E12"/>
    <s v="Southampton"/>
  </r>
  <r>
    <n v="462"/>
    <x v="0"/>
    <s v="Third Class"/>
    <s v="William Morley"/>
    <s v="Male"/>
    <n v="34"/>
    <s v="Adult"/>
    <n v="0"/>
    <x v="1"/>
    <x v="391"/>
    <n v="8.0500000000000007"/>
    <s v="N/A"/>
    <s v="Southampton"/>
  </r>
  <r>
    <n v="463"/>
    <x v="0"/>
    <s v="First Class"/>
    <s v="Arthur Gee"/>
    <s v="Male"/>
    <n v="47"/>
    <s v="Adult"/>
    <n v="0"/>
    <x v="1"/>
    <x v="392"/>
    <n v="38.5"/>
    <s v="E63"/>
    <s v="Southampton"/>
  </r>
  <r>
    <n v="464"/>
    <x v="0"/>
    <s v="Second Class"/>
    <s v="Jacob Milling"/>
    <s v="Male"/>
    <n v="48"/>
    <s v="Adult"/>
    <n v="0"/>
    <x v="1"/>
    <x v="393"/>
    <n v="13"/>
    <s v="N/A"/>
    <s v="Southampton"/>
  </r>
  <r>
    <n v="465"/>
    <x v="0"/>
    <s v="Third Class"/>
    <s v="Simon Maisner"/>
    <s v="Male"/>
    <n v="30"/>
    <s v="Adult"/>
    <n v="0"/>
    <x v="1"/>
    <x v="394"/>
    <n v="8.0500000000000007"/>
    <s v="N/A"/>
    <s v="Southampton"/>
  </r>
  <r>
    <n v="466"/>
    <x v="0"/>
    <s v="Third Class"/>
    <s v="Manuel Goncalves"/>
    <s v="Male"/>
    <n v="38"/>
    <s v="Adult"/>
    <n v="0"/>
    <x v="1"/>
    <x v="395"/>
    <n v="7.05"/>
    <s v="N/A"/>
    <s v="Southampton"/>
  </r>
  <r>
    <n v="467"/>
    <x v="0"/>
    <s v="Second Class"/>
    <s v="William Campbell"/>
    <s v="Male"/>
    <n v="30"/>
    <s v="Adult"/>
    <n v="0"/>
    <x v="1"/>
    <x v="247"/>
    <n v="0"/>
    <s v="N/A"/>
    <s v="Southampton"/>
  </r>
  <r>
    <n v="468"/>
    <x v="0"/>
    <s v="First Class"/>
    <s v="John Smart"/>
    <s v="Male"/>
    <n v="56"/>
    <s v="Adult"/>
    <n v="0"/>
    <x v="1"/>
    <x v="396"/>
    <n v="26.55"/>
    <s v="N/A"/>
    <s v="Southampton"/>
  </r>
  <r>
    <n v="469"/>
    <x v="0"/>
    <s v="Third Class"/>
    <s v="James Scanlan"/>
    <s v="Male"/>
    <n v="30"/>
    <s v="Adult"/>
    <n v="0"/>
    <x v="1"/>
    <x v="397"/>
    <n v="7.7249999999999996"/>
    <s v="N/A"/>
    <s v="Queenstown"/>
  </r>
  <r>
    <n v="470"/>
    <x v="1"/>
    <s v="Third Class"/>
    <s v="Helene Baclini"/>
    <s v="Female"/>
    <n v="0.75"/>
    <s v="Young"/>
    <n v="3"/>
    <x v="0"/>
    <x v="379"/>
    <n v="19.258299999999998"/>
    <s v="N/A"/>
    <s v="Cherbourg"/>
  </r>
  <r>
    <n v="471"/>
    <x v="0"/>
    <s v="Third Class"/>
    <s v="Arthur Keefe"/>
    <s v="Male"/>
    <n v="30"/>
    <s v="Adult"/>
    <n v="0"/>
    <x v="1"/>
    <x v="398"/>
    <n v="7.25"/>
    <s v="N/A"/>
    <s v="Southampton"/>
  </r>
  <r>
    <n v="472"/>
    <x v="0"/>
    <s v="Third Class"/>
    <s v="Luka Cacic"/>
    <s v="Male"/>
    <n v="38"/>
    <s v="Adult"/>
    <n v="0"/>
    <x v="1"/>
    <x v="399"/>
    <n v="8.6624999999999996"/>
    <s v="N/A"/>
    <s v="Southampton"/>
  </r>
  <r>
    <n v="473"/>
    <x v="1"/>
    <s v="Second Class"/>
    <s v="Edwy West"/>
    <s v="Female"/>
    <n v="33"/>
    <s v="Adult"/>
    <n v="3"/>
    <x v="0"/>
    <x v="57"/>
    <n v="27.75"/>
    <s v="N/A"/>
    <s v="Southampton"/>
  </r>
  <r>
    <n v="474"/>
    <x v="1"/>
    <s v="Second Class"/>
    <s v="Amin Jerwan"/>
    <s v="Female"/>
    <n v="23"/>
    <s v="Young Adult"/>
    <n v="0"/>
    <x v="1"/>
    <x v="400"/>
    <n v="13.791700000000001"/>
    <s v="D"/>
    <s v="Cherbourg"/>
  </r>
  <r>
    <n v="475"/>
    <x v="0"/>
    <s v="Third Class"/>
    <s v="Ida Strandberg"/>
    <s v="Female"/>
    <n v="22"/>
    <s v="Young Adult"/>
    <n v="0"/>
    <x v="1"/>
    <x v="401"/>
    <n v="9.8375000000000004"/>
    <s v="N/A"/>
    <s v="Southampton"/>
  </r>
  <r>
    <n v="476"/>
    <x v="0"/>
    <s v="First Class"/>
    <s v="George Clifford"/>
    <s v="Male"/>
    <n v="30"/>
    <s v="Adult"/>
    <n v="0"/>
    <x v="1"/>
    <x v="107"/>
    <n v="52"/>
    <s v="A14"/>
    <s v="Southampton"/>
  </r>
  <r>
    <n v="477"/>
    <x v="0"/>
    <s v="Second Class"/>
    <s v="Peter Renouf"/>
    <s v="Male"/>
    <n v="34"/>
    <s v="Adult"/>
    <n v="1"/>
    <x v="0"/>
    <x v="402"/>
    <n v="21"/>
    <s v="N/A"/>
    <s v="Southampton"/>
  </r>
  <r>
    <n v="478"/>
    <x v="0"/>
    <s v="Third Class"/>
    <s v="Lewis Braund"/>
    <s v="Male"/>
    <n v="29"/>
    <s v="Young Adult"/>
    <n v="1"/>
    <x v="0"/>
    <x v="403"/>
    <n v="7.0457999999999998"/>
    <s v="N/A"/>
    <s v="Southampton"/>
  </r>
  <r>
    <n v="479"/>
    <x v="0"/>
    <s v="Third Class"/>
    <s v="Nils Karlsson"/>
    <s v="Male"/>
    <n v="22"/>
    <s v="Young Adult"/>
    <n v="0"/>
    <x v="1"/>
    <x v="404"/>
    <n v="7.5208000000000004"/>
    <s v="N/A"/>
    <s v="Southampton"/>
  </r>
  <r>
    <n v="480"/>
    <x v="1"/>
    <s v="Third Class"/>
    <s v="Hildur Hirvonen"/>
    <s v="Female"/>
    <n v="2"/>
    <s v="Young"/>
    <n v="1"/>
    <x v="0"/>
    <x v="405"/>
    <n v="12.2875"/>
    <s v="N/A"/>
    <s v="Southampton"/>
  </r>
  <r>
    <n v="481"/>
    <x v="0"/>
    <s v="Third Class"/>
    <s v="Harold Goodwin"/>
    <s v="Male"/>
    <n v="9"/>
    <s v="Young"/>
    <n v="7"/>
    <x v="0"/>
    <x v="58"/>
    <n v="46.9"/>
    <s v="N/A"/>
    <s v="Southampton"/>
  </r>
  <r>
    <n v="482"/>
    <x v="0"/>
    <s v="Second Class"/>
    <s v="Anthony Frost"/>
    <s v="Male"/>
    <n v="30"/>
    <s v="Adult"/>
    <n v="0"/>
    <x v="1"/>
    <x v="406"/>
    <n v="0"/>
    <s v="N/A"/>
    <s v="Southampton"/>
  </r>
  <r>
    <n v="483"/>
    <x v="0"/>
    <s v="Third Class"/>
    <s v="Richard Rouse"/>
    <s v="Male"/>
    <n v="50"/>
    <s v="Adult"/>
    <n v="0"/>
    <x v="1"/>
    <x v="407"/>
    <n v="8.0500000000000007"/>
    <s v="N/A"/>
    <s v="Southampton"/>
  </r>
  <r>
    <n v="484"/>
    <x v="1"/>
    <s v="Third Class"/>
    <s v="(Hedwig) Turkula"/>
    <s v="Female"/>
    <n v="63"/>
    <s v="Adult"/>
    <n v="0"/>
    <x v="1"/>
    <x v="408"/>
    <n v="9.5875000000000004"/>
    <s v="N/A"/>
    <s v="Southampton"/>
  </r>
  <r>
    <n v="485"/>
    <x v="1"/>
    <s v="First Class"/>
    <s v="Dickinson Bishop"/>
    <s v="Male"/>
    <n v="25"/>
    <s v="Young Adult"/>
    <n v="1"/>
    <x v="0"/>
    <x v="260"/>
    <n v="91.0792"/>
    <s v="B49"/>
    <s v="Cherbourg"/>
  </r>
  <r>
    <n v="486"/>
    <x v="0"/>
    <s v="Third Class"/>
    <s v="Jeannie Lefebre"/>
    <s v="Female"/>
    <n v="30"/>
    <s v="Adult"/>
    <n v="4"/>
    <x v="0"/>
    <x v="160"/>
    <n v="25.466699999999999"/>
    <s v="N/A"/>
    <s v="Southampton"/>
  </r>
  <r>
    <n v="487"/>
    <x v="1"/>
    <s v="First Class"/>
    <s v="Frederick Hoyt"/>
    <s v="Female"/>
    <n v="35"/>
    <s v="Adult"/>
    <n v="1"/>
    <x v="0"/>
    <x v="202"/>
    <n v="90"/>
    <s v="C93"/>
    <s v="Southampton"/>
  </r>
  <r>
    <n v="488"/>
    <x v="0"/>
    <s v="First Class"/>
    <s v="Edward Kent"/>
    <s v="Male"/>
    <n v="58"/>
    <s v="Adult"/>
    <n v="0"/>
    <x v="1"/>
    <x v="409"/>
    <n v="29.7"/>
    <s v="B37"/>
    <s v="Cherbourg"/>
  </r>
  <r>
    <n v="489"/>
    <x v="0"/>
    <s v="Third Class"/>
    <s v="Francis Somerton"/>
    <s v="Male"/>
    <n v="30"/>
    <s v="Adult"/>
    <n v="0"/>
    <x v="1"/>
    <x v="410"/>
    <n v="8.0500000000000007"/>
    <s v="N/A"/>
    <s v="Southampton"/>
  </r>
  <r>
    <n v="490"/>
    <x v="1"/>
    <s v="Third Class"/>
    <s v="Eden Coutts"/>
    <s v="Male"/>
    <n v="9"/>
    <s v="Young"/>
    <n v="2"/>
    <x v="0"/>
    <x v="302"/>
    <n v="15.9"/>
    <s v="N/A"/>
    <s v="Southampton"/>
  </r>
  <r>
    <n v="491"/>
    <x v="0"/>
    <s v="Third Class"/>
    <s v="Konrad Hagland"/>
    <s v="Male"/>
    <n v="30"/>
    <s v="Adult"/>
    <n v="1"/>
    <x v="0"/>
    <x v="411"/>
    <n v="19.966699999999999"/>
    <s v="N/A"/>
    <s v="Southampton"/>
  </r>
  <r>
    <n v="492"/>
    <x v="0"/>
    <s v="Third Class"/>
    <s v="Einar Windelov"/>
    <s v="Male"/>
    <n v="21"/>
    <s v="Young Adult"/>
    <n v="0"/>
    <x v="1"/>
    <x v="412"/>
    <n v="7.25"/>
    <s v="N/A"/>
    <s v="Southampton"/>
  </r>
  <r>
    <n v="493"/>
    <x v="0"/>
    <s v="First Class"/>
    <s v="Harry Molson"/>
    <s v="Male"/>
    <n v="55"/>
    <s v="Adult"/>
    <n v="0"/>
    <x v="1"/>
    <x v="413"/>
    <n v="30.5"/>
    <s v="C30"/>
    <s v="Southampton"/>
  </r>
  <r>
    <n v="494"/>
    <x v="0"/>
    <s v="First Class"/>
    <s v="Ramon Artagaveytia"/>
    <s v="Male"/>
    <n v="71"/>
    <s v="Old"/>
    <n v="0"/>
    <x v="1"/>
    <x v="414"/>
    <n v="49.504199999999997"/>
    <s v="N/A"/>
    <s v="Cherbourg"/>
  </r>
  <r>
    <n v="495"/>
    <x v="0"/>
    <s v="Third Class"/>
    <s v="Edward Stanley"/>
    <s v="Male"/>
    <n v="21"/>
    <s v="Young Adult"/>
    <n v="0"/>
    <x v="1"/>
    <x v="415"/>
    <n v="8.0500000000000007"/>
    <s v="N/A"/>
    <s v="Southampton"/>
  </r>
  <r>
    <n v="496"/>
    <x v="0"/>
    <s v="Third Class"/>
    <s v="Gerious Yousseff"/>
    <s v="Male"/>
    <n v="30"/>
    <s v="Adult"/>
    <n v="0"/>
    <x v="1"/>
    <x v="111"/>
    <n v="14.458299999999999"/>
    <s v="N/A"/>
    <s v="Cherbourg"/>
  </r>
  <r>
    <n v="497"/>
    <x v="1"/>
    <s v="First Class"/>
    <s v="Elizabeth Eustis"/>
    <s v="Female"/>
    <n v="54"/>
    <s v="Adult"/>
    <n v="1"/>
    <x v="0"/>
    <x v="416"/>
    <n v="78.2667"/>
    <s v="D20"/>
    <s v="Cherbourg"/>
  </r>
  <r>
    <n v="498"/>
    <x v="0"/>
    <s v="Third Class"/>
    <s v="Frederick Shellard"/>
    <s v="Male"/>
    <n v="30"/>
    <s v="Adult"/>
    <n v="0"/>
    <x v="1"/>
    <x v="417"/>
    <n v="15.1"/>
    <s v="N/A"/>
    <s v="Southampton"/>
  </r>
  <r>
    <n v="499"/>
    <x v="0"/>
    <s v="First Class"/>
    <s v="Hudson Allison"/>
    <s v="Female"/>
    <n v="25"/>
    <s v="Young Adult"/>
    <n v="3"/>
    <x v="0"/>
    <x v="266"/>
    <n v="151.55000000000001"/>
    <s v="C22 C26"/>
    <s v="Southampton"/>
  </r>
  <r>
    <n v="500"/>
    <x v="0"/>
    <s v="Third Class"/>
    <s v="Olof Svensson"/>
    <s v="Male"/>
    <n v="24"/>
    <s v="Young Adult"/>
    <n v="0"/>
    <x v="1"/>
    <x v="418"/>
    <n v="7.7957999999999998"/>
    <s v="N/A"/>
    <s v="Southampton"/>
  </r>
  <r>
    <n v="501"/>
    <x v="0"/>
    <s v="Third Class"/>
    <s v="Petar Calic"/>
    <s v="Male"/>
    <n v="17"/>
    <s v="Young"/>
    <n v="0"/>
    <x v="1"/>
    <x v="419"/>
    <n v="8.6624999999999996"/>
    <s v="N/A"/>
    <s v="Southampton"/>
  </r>
  <r>
    <n v="502"/>
    <x v="0"/>
    <s v="Third Class"/>
    <s v="Mary Canavan"/>
    <s v="Female"/>
    <n v="21"/>
    <s v="Young Adult"/>
    <n v="0"/>
    <x v="1"/>
    <x v="420"/>
    <n v="7.75"/>
    <s v="N/A"/>
    <s v="Queenstown"/>
  </r>
  <r>
    <n v="503"/>
    <x v="0"/>
    <s v="Third Class"/>
    <s v="Bridget O'Sullivan"/>
    <s v="Female"/>
    <n v="30"/>
    <s v="Adult"/>
    <n v="0"/>
    <x v="1"/>
    <x v="421"/>
    <n v="7.6292"/>
    <s v="N/A"/>
    <s v="Queenstown"/>
  </r>
  <r>
    <n v="504"/>
    <x v="0"/>
    <s v="Third Class"/>
    <s v="Kristina Laitinen"/>
    <s v="Female"/>
    <n v="37"/>
    <s v="Adult"/>
    <n v="0"/>
    <x v="1"/>
    <x v="422"/>
    <n v="9.5875000000000004"/>
    <s v="N/A"/>
    <s v="Southampton"/>
  </r>
  <r>
    <n v="505"/>
    <x v="1"/>
    <s v="First Class"/>
    <s v="Roberta Maioni"/>
    <s v="Female"/>
    <n v="16"/>
    <s v="Young"/>
    <n v="0"/>
    <x v="1"/>
    <x v="230"/>
    <n v="86.5"/>
    <s v="B79"/>
    <s v="Southampton"/>
  </r>
  <r>
    <n v="506"/>
    <x v="0"/>
    <s v="First Class"/>
    <s v="Victor Penasco y Castellana"/>
    <s v="Male"/>
    <n v="18"/>
    <s v="Young Adult"/>
    <n v="1"/>
    <x v="0"/>
    <x v="273"/>
    <n v="108.9"/>
    <s v="C65"/>
    <s v="Cherbourg"/>
  </r>
  <r>
    <n v="507"/>
    <x v="1"/>
    <s v="Second Class"/>
    <s v="Frederick Quick"/>
    <s v="Female"/>
    <n v="33"/>
    <s v="Adult"/>
    <n v="2"/>
    <x v="0"/>
    <x v="423"/>
    <n v="26"/>
    <s v="N/A"/>
    <s v="Southampton"/>
  </r>
  <r>
    <n v="508"/>
    <x v="1"/>
    <s v="First Class"/>
    <s v="George Bradley"/>
    <s v="Male"/>
    <n v="30"/>
    <s v="Adult"/>
    <n v="0"/>
    <x v="1"/>
    <x v="424"/>
    <n v="26.55"/>
    <s v="N/A"/>
    <s v="Southampton"/>
  </r>
  <r>
    <n v="509"/>
    <x v="0"/>
    <s v="Third Class"/>
    <s v="Henry Olsen"/>
    <s v="Male"/>
    <n v="28"/>
    <s v="Young Adult"/>
    <n v="0"/>
    <x v="1"/>
    <x v="425"/>
    <n v="22.524999999999999"/>
    <s v="N/A"/>
    <s v="Southampton"/>
  </r>
  <r>
    <n v="510"/>
    <x v="1"/>
    <s v="Third Class"/>
    <s v="Fang Lang"/>
    <s v="Male"/>
    <n v="26"/>
    <s v="Young Adult"/>
    <n v="0"/>
    <x v="1"/>
    <x v="72"/>
    <n v="56.495800000000003"/>
    <s v="N/A"/>
    <s v="Southampton"/>
  </r>
  <r>
    <n v="511"/>
    <x v="1"/>
    <s v="Third Class"/>
    <s v="Eugene Daly"/>
    <s v="Male"/>
    <n v="29"/>
    <s v="Young Adult"/>
    <n v="0"/>
    <x v="1"/>
    <x v="426"/>
    <n v="7.75"/>
    <s v="N/A"/>
    <s v="Queenstown"/>
  </r>
  <r>
    <n v="512"/>
    <x v="0"/>
    <s v="Third Class"/>
    <s v="James Webber"/>
    <s v="Male"/>
    <n v="30"/>
    <s v="Adult"/>
    <n v="0"/>
    <x v="1"/>
    <x v="427"/>
    <n v="8.0500000000000007"/>
    <s v="N/A"/>
    <s v="Southampton"/>
  </r>
  <r>
    <n v="513"/>
    <x v="1"/>
    <s v="First Class"/>
    <s v="James McGough"/>
    <s v="Male"/>
    <n v="36"/>
    <s v="Adult"/>
    <n v="0"/>
    <x v="1"/>
    <x v="428"/>
    <n v="26.287500000000001"/>
    <s v="E25"/>
    <s v="Southampton"/>
  </r>
  <r>
    <n v="514"/>
    <x v="1"/>
    <s v="First Class"/>
    <s v="Martin Rothschild"/>
    <s v="Female"/>
    <n v="54"/>
    <s v="Adult"/>
    <n v="1"/>
    <x v="0"/>
    <x v="429"/>
    <n v="59.4"/>
    <s v="N/A"/>
    <s v="Cherbourg"/>
  </r>
  <r>
    <n v="515"/>
    <x v="0"/>
    <s v="Third Class"/>
    <s v="Satio Coleff"/>
    <s v="Male"/>
    <n v="24"/>
    <s v="Young Adult"/>
    <n v="0"/>
    <x v="1"/>
    <x v="430"/>
    <n v="7.4958"/>
    <s v="N/A"/>
    <s v="Southampton"/>
  </r>
  <r>
    <n v="516"/>
    <x v="0"/>
    <s v="First Class"/>
    <s v="William Walker"/>
    <s v="Male"/>
    <n v="47"/>
    <s v="Adult"/>
    <n v="0"/>
    <x v="1"/>
    <x v="431"/>
    <n v="34.020800000000001"/>
    <s v="D46"/>
    <s v="Southampton"/>
  </r>
  <r>
    <n v="517"/>
    <x v="1"/>
    <s v="Second Class"/>
    <s v="(Amelia Lemore"/>
    <s v="Female"/>
    <n v="34"/>
    <s v="Adult"/>
    <n v="0"/>
    <x v="1"/>
    <x v="432"/>
    <n v="10.5"/>
    <s v="F33"/>
    <s v="Southampton"/>
  </r>
  <r>
    <n v="518"/>
    <x v="0"/>
    <s v="Third Class"/>
    <s v="Patrick Ryan"/>
    <s v="Male"/>
    <n v="30"/>
    <s v="Adult"/>
    <n v="0"/>
    <x v="1"/>
    <x v="106"/>
    <n v="24.15"/>
    <s v="N/A"/>
    <s v="Queenstown"/>
  </r>
  <r>
    <n v="519"/>
    <x v="1"/>
    <s v="Second Class"/>
    <s v="William Angle"/>
    <s v="Female"/>
    <n v="36"/>
    <s v="Adult"/>
    <n v="1"/>
    <x v="0"/>
    <x v="433"/>
    <n v="26"/>
    <s v="N/A"/>
    <s v="Southampton"/>
  </r>
  <r>
    <n v="520"/>
    <x v="0"/>
    <s v="Third Class"/>
    <s v="Stefo Pavlovic"/>
    <s v="Male"/>
    <n v="32"/>
    <s v="Adult"/>
    <n v="0"/>
    <x v="1"/>
    <x v="434"/>
    <n v="7.8958000000000004"/>
    <s v="N/A"/>
    <s v="Southampton"/>
  </r>
  <r>
    <n v="521"/>
    <x v="1"/>
    <s v="First Class"/>
    <s v="Anne Perreault"/>
    <s v="Female"/>
    <n v="30"/>
    <s v="Adult"/>
    <n v="0"/>
    <x v="1"/>
    <x v="435"/>
    <n v="93.5"/>
    <s v="B73"/>
    <s v="Southampton"/>
  </r>
  <r>
    <n v="522"/>
    <x v="0"/>
    <s v="Third Class"/>
    <s v="Janko Vovk"/>
    <s v="Male"/>
    <n v="22"/>
    <s v="Young Adult"/>
    <n v="0"/>
    <x v="1"/>
    <x v="436"/>
    <n v="7.8958000000000004"/>
    <s v="N/A"/>
    <s v="Southampton"/>
  </r>
  <r>
    <n v="523"/>
    <x v="0"/>
    <s v="Third Class"/>
    <s v="Sarkis Lahoud"/>
    <s v="Male"/>
    <n v="30"/>
    <s v="Adult"/>
    <n v="0"/>
    <x v="1"/>
    <x v="437"/>
    <n v="7.2249999999999996"/>
    <s v="N/A"/>
    <s v="Cherbourg"/>
  </r>
  <r>
    <n v="524"/>
    <x v="1"/>
    <s v="First Class"/>
    <s v="Louis Hippach"/>
    <s v="Female"/>
    <n v="44"/>
    <s v="Adult"/>
    <n v="1"/>
    <x v="0"/>
    <x v="290"/>
    <n v="57.979199999999999"/>
    <s v="B18"/>
    <s v="Cherbourg"/>
  </r>
  <r>
    <n v="525"/>
    <x v="0"/>
    <s v="Third Class"/>
    <s v="Fared Kassem"/>
    <s v="Male"/>
    <n v="30"/>
    <s v="Adult"/>
    <n v="0"/>
    <x v="1"/>
    <x v="438"/>
    <n v="7.2291999999999996"/>
    <s v="N/A"/>
    <s v="Cherbourg"/>
  </r>
  <r>
    <n v="526"/>
    <x v="0"/>
    <s v="Third Class"/>
    <s v="James Farrell"/>
    <s v="Male"/>
    <n v="40.5"/>
    <s v="Adult"/>
    <n v="0"/>
    <x v="1"/>
    <x v="439"/>
    <n v="7.75"/>
    <s v="N/A"/>
    <s v="Queenstown"/>
  </r>
  <r>
    <n v="527"/>
    <x v="1"/>
    <s v="Second Class"/>
    <s v="Lucy Ridsdale"/>
    <s v="Female"/>
    <n v="50"/>
    <s v="Adult"/>
    <n v="0"/>
    <x v="1"/>
    <x v="440"/>
    <n v="10.5"/>
    <s v="N/A"/>
    <s v="Southampton"/>
  </r>
  <r>
    <n v="528"/>
    <x v="0"/>
    <s v="First Class"/>
    <s v="John Farthing"/>
    <s v="Male"/>
    <n v="30"/>
    <s v="Adult"/>
    <n v="0"/>
    <x v="1"/>
    <x v="441"/>
    <n v="221.7792"/>
    <s v="C95"/>
    <s v="Southampton"/>
  </r>
  <r>
    <n v="529"/>
    <x v="0"/>
    <s v="Third Class"/>
    <s v="Johan Salonen"/>
    <s v="Male"/>
    <n v="39"/>
    <s v="Adult"/>
    <n v="0"/>
    <x v="1"/>
    <x v="442"/>
    <n v="7.9249999999999998"/>
    <s v="N/A"/>
    <s v="Southampton"/>
  </r>
  <r>
    <n v="530"/>
    <x v="0"/>
    <s v="Second Class"/>
    <s v="Richard Hocking"/>
    <s v="Male"/>
    <n v="23"/>
    <s v="Young Adult"/>
    <n v="3"/>
    <x v="0"/>
    <x v="443"/>
    <n v="11.5"/>
    <s v="N/A"/>
    <s v="Southampton"/>
  </r>
  <r>
    <n v="531"/>
    <x v="1"/>
    <s v="Second Class"/>
    <s v="Phyllis Quick"/>
    <s v="Female"/>
    <n v="2"/>
    <s v="Young"/>
    <n v="2"/>
    <x v="0"/>
    <x v="423"/>
    <n v="26"/>
    <s v="N/A"/>
    <s v="Southampton"/>
  </r>
  <r>
    <n v="532"/>
    <x v="0"/>
    <s v="Third Class"/>
    <s v="Nakli Toufik"/>
    <s v="Male"/>
    <n v="30"/>
    <s v="Adult"/>
    <n v="0"/>
    <x v="1"/>
    <x v="444"/>
    <n v="7.2291999999999996"/>
    <s v="N/A"/>
    <s v="Cherbourg"/>
  </r>
  <r>
    <n v="533"/>
    <x v="0"/>
    <s v="Third Class"/>
    <s v="Joseph Elias"/>
    <s v="Male"/>
    <n v="17"/>
    <s v="Young"/>
    <n v="2"/>
    <x v="0"/>
    <x v="445"/>
    <n v="7.2291999999999996"/>
    <s v="N/A"/>
    <s v="Cherbourg"/>
  </r>
  <r>
    <n v="534"/>
    <x v="1"/>
    <s v="Third Class"/>
    <s v="Catherine Peter"/>
    <s v="Female"/>
    <n v="30"/>
    <s v="Adult"/>
    <n v="2"/>
    <x v="0"/>
    <x v="119"/>
    <n v="22.3583"/>
    <s v="N/A"/>
    <s v="Cherbourg"/>
  </r>
  <r>
    <n v="535"/>
    <x v="0"/>
    <s v="Third Class"/>
    <s v="Marija Cacic"/>
    <s v="Female"/>
    <n v="30"/>
    <s v="Adult"/>
    <n v="0"/>
    <x v="1"/>
    <x v="446"/>
    <n v="8.6624999999999996"/>
    <s v="N/A"/>
    <s v="Southampton"/>
  </r>
  <r>
    <n v="536"/>
    <x v="1"/>
    <s v="Second Class"/>
    <s v="Eva Hart"/>
    <s v="Female"/>
    <n v="7"/>
    <s v="Young"/>
    <n v="2"/>
    <x v="0"/>
    <x v="280"/>
    <n v="26.25"/>
    <s v="N/A"/>
    <s v="Southampton"/>
  </r>
  <r>
    <n v="537"/>
    <x v="0"/>
    <s v="First Class"/>
    <s v="Archibald Butt"/>
    <s v="Male"/>
    <n v="45"/>
    <s v="Adult"/>
    <n v="0"/>
    <x v="1"/>
    <x v="447"/>
    <n v="26.55"/>
    <s v="B38"/>
    <s v="Southampton"/>
  </r>
  <r>
    <n v="538"/>
    <x v="1"/>
    <s v="First Class"/>
    <s v="Bertha LeRoy"/>
    <s v="Female"/>
    <n v="30"/>
    <s v="Adult"/>
    <n v="0"/>
    <x v="1"/>
    <x v="448"/>
    <n v="106.425"/>
    <s v="N/A"/>
    <s v="Cherbourg"/>
  </r>
  <r>
    <n v="539"/>
    <x v="0"/>
    <s v="Third Class"/>
    <s v="Samuel Risien"/>
    <s v="Male"/>
    <n v="30"/>
    <s v="Adult"/>
    <n v="0"/>
    <x v="1"/>
    <x v="449"/>
    <n v="14.5"/>
    <s v="N/A"/>
    <s v="Southampton"/>
  </r>
  <r>
    <n v="540"/>
    <x v="1"/>
    <s v="First Class"/>
    <s v="Hedwig Frolicher"/>
    <s v="Female"/>
    <n v="22"/>
    <s v="Young Adult"/>
    <n v="2"/>
    <x v="0"/>
    <x v="450"/>
    <n v="49.5"/>
    <s v="B39"/>
    <s v="Cherbourg"/>
  </r>
  <r>
    <n v="541"/>
    <x v="1"/>
    <s v="First Class"/>
    <s v="Harriet Crosby"/>
    <s v="Female"/>
    <n v="36"/>
    <s v="Adult"/>
    <n v="2"/>
    <x v="0"/>
    <x v="451"/>
    <n v="71"/>
    <s v="B22"/>
    <s v="Southampton"/>
  </r>
  <r>
    <n v="542"/>
    <x v="0"/>
    <s v="Third Class"/>
    <s v="Ingeborg Andersson"/>
    <s v="Female"/>
    <n v="9"/>
    <s v="Young"/>
    <n v="6"/>
    <x v="0"/>
    <x v="13"/>
    <n v="31.274999999999999"/>
    <s v="N/A"/>
    <s v="Southampton"/>
  </r>
  <r>
    <n v="543"/>
    <x v="0"/>
    <s v="Third Class"/>
    <s v="Sigrid Andersson"/>
    <s v="Female"/>
    <n v="11"/>
    <s v="Young"/>
    <n v="6"/>
    <x v="0"/>
    <x v="13"/>
    <n v="31.274999999999999"/>
    <s v="N/A"/>
    <s v="Southampton"/>
  </r>
  <r>
    <n v="544"/>
    <x v="1"/>
    <s v="Second Class"/>
    <s v="Edward Beane"/>
    <s v="Male"/>
    <n v="32"/>
    <s v="Adult"/>
    <n v="1"/>
    <x v="0"/>
    <x v="452"/>
    <n v="26"/>
    <s v="N/A"/>
    <s v="Southampton"/>
  </r>
  <r>
    <n v="545"/>
    <x v="0"/>
    <s v="First Class"/>
    <s v="Walter Douglas"/>
    <s v="Male"/>
    <n v="50"/>
    <s v="Adult"/>
    <n v="1"/>
    <x v="0"/>
    <x v="448"/>
    <n v="106.425"/>
    <s v="C86"/>
    <s v="Cherbourg"/>
  </r>
  <r>
    <n v="546"/>
    <x v="0"/>
    <s v="First Class"/>
    <s v="Arthur Nicholson"/>
    <s v="Male"/>
    <n v="64"/>
    <s v="Adult"/>
    <n v="0"/>
    <x v="1"/>
    <x v="453"/>
    <n v="26"/>
    <s v="N/A"/>
    <s v="Southampton"/>
  </r>
  <r>
    <n v="547"/>
    <x v="1"/>
    <s v="Second Class"/>
    <s v="Edward Beane"/>
    <s v="Female"/>
    <n v="19"/>
    <s v="Young Adult"/>
    <n v="1"/>
    <x v="0"/>
    <x v="452"/>
    <n v="26"/>
    <s v="N/A"/>
    <s v="Southampton"/>
  </r>
  <r>
    <n v="548"/>
    <x v="1"/>
    <s v="Second Class"/>
    <s v="Julian Padro y Manent"/>
    <s v="Male"/>
    <n v="30"/>
    <s v="Adult"/>
    <n v="0"/>
    <x v="1"/>
    <x v="454"/>
    <n v="13.862500000000001"/>
    <s v="N/A"/>
    <s v="Cherbourg"/>
  </r>
  <r>
    <n v="549"/>
    <x v="0"/>
    <s v="Third Class"/>
    <s v="Frank Goldsmith"/>
    <s v="Male"/>
    <n v="33"/>
    <s v="Adult"/>
    <n v="2"/>
    <x v="0"/>
    <x v="153"/>
    <n v="20.524999999999999"/>
    <s v="N/A"/>
    <s v="Southampton"/>
  </r>
  <r>
    <n v="550"/>
    <x v="1"/>
    <s v="Second Class"/>
    <s v="John Davies"/>
    <s v="Male"/>
    <n v="8"/>
    <s v="Young"/>
    <n v="2"/>
    <x v="0"/>
    <x v="135"/>
    <n v="36.75"/>
    <s v="N/A"/>
    <s v="Southampton"/>
  </r>
  <r>
    <n v="551"/>
    <x v="1"/>
    <s v="First Class"/>
    <s v="John Thayer"/>
    <s v="Male"/>
    <n v="17"/>
    <s v="Young"/>
    <n v="2"/>
    <x v="0"/>
    <x v="272"/>
    <n v="110.88330000000001"/>
    <s v="C70"/>
    <s v="Cherbourg"/>
  </r>
  <r>
    <n v="552"/>
    <x v="0"/>
    <s v="Second Class"/>
    <s v="Percival Sharp"/>
    <s v="Male"/>
    <n v="27"/>
    <s v="Young Adult"/>
    <n v="0"/>
    <x v="1"/>
    <x v="455"/>
    <n v="26"/>
    <s v="N/A"/>
    <s v="Southampton"/>
  </r>
  <r>
    <n v="553"/>
    <x v="0"/>
    <s v="Third Class"/>
    <s v="Timothy O'Brien"/>
    <s v="Male"/>
    <n v="30"/>
    <s v="Adult"/>
    <n v="0"/>
    <x v="1"/>
    <x v="456"/>
    <n v="7.8292000000000002"/>
    <s v="N/A"/>
    <s v="Queenstown"/>
  </r>
  <r>
    <n v="554"/>
    <x v="1"/>
    <s v="Third Class"/>
    <s v="Fahim Leeni"/>
    <s v="Male"/>
    <n v="22"/>
    <s v="Young Adult"/>
    <n v="0"/>
    <x v="1"/>
    <x v="457"/>
    <n v="7.2249999999999996"/>
    <s v="N/A"/>
    <s v="Cherbourg"/>
  </r>
  <r>
    <n v="555"/>
    <x v="1"/>
    <s v="Third Class"/>
    <s v="Velin Ohman"/>
    <s v="Female"/>
    <n v="22"/>
    <s v="Young Adult"/>
    <n v="0"/>
    <x v="1"/>
    <x v="458"/>
    <n v="7.7750000000000004"/>
    <s v="N/A"/>
    <s v="Southampton"/>
  </r>
  <r>
    <n v="556"/>
    <x v="0"/>
    <s v="First Class"/>
    <s v="George Wright"/>
    <s v="Male"/>
    <n v="62"/>
    <s v="Adult"/>
    <n v="0"/>
    <x v="1"/>
    <x v="459"/>
    <n v="26.55"/>
    <s v="N/A"/>
    <s v="Southampton"/>
  </r>
  <r>
    <n v="557"/>
    <x v="1"/>
    <s v="First Class"/>
    <s v="(Lucille Duff Gordon"/>
    <s v="Female"/>
    <n v="48"/>
    <s v="Adult"/>
    <n v="1"/>
    <x v="0"/>
    <x v="460"/>
    <n v="39.6"/>
    <s v="A16"/>
    <s v="Cherbourg"/>
  </r>
  <r>
    <n v="558"/>
    <x v="0"/>
    <s v="First Class"/>
    <s v="Victor Robbins"/>
    <s v="Male"/>
    <n v="30"/>
    <s v="Adult"/>
    <n v="0"/>
    <x v="1"/>
    <x v="327"/>
    <n v="227.52500000000001"/>
    <s v="N/A"/>
    <s v="Cherbourg"/>
  </r>
  <r>
    <n v="559"/>
    <x v="1"/>
    <s v="First Class"/>
    <s v="Emil Taussig"/>
    <s v="Female"/>
    <n v="39"/>
    <s v="Adult"/>
    <n v="2"/>
    <x v="0"/>
    <x v="234"/>
    <n v="79.650000000000006"/>
    <s v="E67"/>
    <s v="Southampton"/>
  </r>
  <r>
    <n v="560"/>
    <x v="1"/>
    <s v="Third Class"/>
    <s v="Guillaume de Messemaeker"/>
    <s v="Female"/>
    <n v="36"/>
    <s v="Adult"/>
    <n v="1"/>
    <x v="0"/>
    <x v="461"/>
    <n v="17.399999999999999"/>
    <s v="N/A"/>
    <s v="Southampton"/>
  </r>
  <r>
    <n v="561"/>
    <x v="0"/>
    <s v="Third Class"/>
    <s v="Thomas Morrow"/>
    <s v="Male"/>
    <n v="30"/>
    <s v="Adult"/>
    <n v="0"/>
    <x v="1"/>
    <x v="462"/>
    <n v="7.75"/>
    <s v="N/A"/>
    <s v="Queenstown"/>
  </r>
  <r>
    <n v="562"/>
    <x v="0"/>
    <s v="Third Class"/>
    <s v="Husein Sivic"/>
    <s v="Male"/>
    <n v="40"/>
    <s v="Adult"/>
    <n v="0"/>
    <x v="1"/>
    <x v="463"/>
    <n v="7.8958000000000004"/>
    <s v="N/A"/>
    <s v="Southampton"/>
  </r>
  <r>
    <n v="563"/>
    <x v="0"/>
    <s v="Second Class"/>
    <s v="Robert Norman"/>
    <s v="Male"/>
    <n v="28"/>
    <s v="Young Adult"/>
    <n v="0"/>
    <x v="1"/>
    <x v="464"/>
    <n v="13.5"/>
    <s v="N/A"/>
    <s v="Southampton"/>
  </r>
  <r>
    <n v="564"/>
    <x v="0"/>
    <s v="Third Class"/>
    <s v="John Simmons"/>
    <s v="Male"/>
    <n v="30"/>
    <s v="Adult"/>
    <n v="0"/>
    <x v="1"/>
    <x v="465"/>
    <n v="8.0500000000000007"/>
    <s v="N/A"/>
    <s v="Southampton"/>
  </r>
  <r>
    <n v="565"/>
    <x v="0"/>
    <s v="Third Class"/>
    <s v="(Marion Meanwell"/>
    <s v="Female"/>
    <n v="30"/>
    <s v="Adult"/>
    <n v="0"/>
    <x v="1"/>
    <x v="466"/>
    <n v="8.0500000000000007"/>
    <s v="N/A"/>
    <s v="Southampton"/>
  </r>
  <r>
    <n v="566"/>
    <x v="0"/>
    <s v="Third Class"/>
    <s v="Alfred Davies"/>
    <s v="Male"/>
    <n v="24"/>
    <s v="Young Adult"/>
    <n v="2"/>
    <x v="0"/>
    <x v="467"/>
    <n v="24.15"/>
    <s v="N/A"/>
    <s v="Southampton"/>
  </r>
  <r>
    <n v="567"/>
    <x v="0"/>
    <s v="Third Class"/>
    <s v="Ilia Stoytcheff"/>
    <s v="Male"/>
    <n v="19"/>
    <s v="Young Adult"/>
    <n v="0"/>
    <x v="1"/>
    <x v="468"/>
    <n v="7.8958000000000004"/>
    <s v="N/A"/>
    <s v="Southampton"/>
  </r>
  <r>
    <n v="568"/>
    <x v="0"/>
    <s v="Third Class"/>
    <s v="Nils Palsson"/>
    <s v="Female"/>
    <n v="29"/>
    <s v="Young Adult"/>
    <n v="4"/>
    <x v="0"/>
    <x v="7"/>
    <n v="21.074999999999999"/>
    <s v="N/A"/>
    <s v="Southampton"/>
  </r>
  <r>
    <n v="569"/>
    <x v="0"/>
    <s v="Third Class"/>
    <s v="Tannous Doharr"/>
    <s v="Male"/>
    <n v="30"/>
    <s v="Adult"/>
    <n v="0"/>
    <x v="1"/>
    <x v="469"/>
    <n v="7.2291999999999996"/>
    <s v="N/A"/>
    <s v="Cherbourg"/>
  </r>
  <r>
    <n v="570"/>
    <x v="1"/>
    <s v="Third Class"/>
    <s v="Carl Jonsson"/>
    <s v="Male"/>
    <n v="32"/>
    <s v="Adult"/>
    <n v="0"/>
    <x v="1"/>
    <x v="470"/>
    <n v="7.8541999999999996"/>
    <s v="N/A"/>
    <s v="Southampton"/>
  </r>
  <r>
    <n v="571"/>
    <x v="1"/>
    <s v="Second Class"/>
    <s v="George Harris"/>
    <s v="Male"/>
    <n v="62"/>
    <s v="Adult"/>
    <n v="0"/>
    <x v="1"/>
    <x v="471"/>
    <n v="10.5"/>
    <s v="N/A"/>
    <s v="Southampton"/>
  </r>
  <r>
    <n v="572"/>
    <x v="1"/>
    <s v="First Class"/>
    <s v="Edward Appleton"/>
    <s v="Female"/>
    <n v="53"/>
    <s v="Adult"/>
    <n v="2"/>
    <x v="0"/>
    <x v="472"/>
    <n v="51.479199999999999"/>
    <s v="C101"/>
    <s v="Southampton"/>
  </r>
  <r>
    <n v="573"/>
    <x v="1"/>
    <s v="First Class"/>
    <s v="John Flynn"/>
    <s v="Male"/>
    <n v="36"/>
    <s v="Adult"/>
    <n v="0"/>
    <x v="1"/>
    <x v="473"/>
    <n v="26.387499999999999"/>
    <s v="E25"/>
    <s v="Southampton"/>
  </r>
  <r>
    <n v="574"/>
    <x v="1"/>
    <s v="Third Class"/>
    <s v="Mary Kelly"/>
    <s v="Female"/>
    <n v="30"/>
    <s v="Adult"/>
    <n v="0"/>
    <x v="1"/>
    <x v="474"/>
    <n v="7.75"/>
    <s v="N/A"/>
    <s v="Queenstown"/>
  </r>
  <r>
    <n v="575"/>
    <x v="0"/>
    <s v="Third Class"/>
    <s v="Alfred Rush"/>
    <s v="Male"/>
    <n v="16"/>
    <s v="Young"/>
    <n v="0"/>
    <x v="1"/>
    <x v="475"/>
    <n v="8.0500000000000007"/>
    <s v="N/A"/>
    <s v="Southampton"/>
  </r>
  <r>
    <n v="576"/>
    <x v="0"/>
    <s v="Third Class"/>
    <s v="George Patchett"/>
    <s v="Male"/>
    <n v="19"/>
    <s v="Young Adult"/>
    <n v="0"/>
    <x v="1"/>
    <x v="476"/>
    <n v="14.5"/>
    <s v="N/A"/>
    <s v="Southampton"/>
  </r>
  <r>
    <n v="577"/>
    <x v="1"/>
    <s v="Second Class"/>
    <s v="Ethel Garside"/>
    <s v="Female"/>
    <n v="34"/>
    <s v="Adult"/>
    <n v="0"/>
    <x v="1"/>
    <x v="477"/>
    <n v="13"/>
    <s v="N/A"/>
    <s v="Southampton"/>
  </r>
  <r>
    <n v="578"/>
    <x v="1"/>
    <s v="First Class"/>
    <s v="William Silvey"/>
    <s v="Female"/>
    <n v="39"/>
    <s v="Adult"/>
    <n v="1"/>
    <x v="0"/>
    <x v="371"/>
    <n v="55.9"/>
    <s v="E44"/>
    <s v="Southampton"/>
  </r>
  <r>
    <n v="579"/>
    <x v="0"/>
    <s v="Third Class"/>
    <s v="Joseph Caram"/>
    <s v="Female"/>
    <n v="30"/>
    <s v="Adult"/>
    <n v="1"/>
    <x v="0"/>
    <x v="478"/>
    <n v="14.458299999999999"/>
    <s v="N/A"/>
    <s v="Cherbourg"/>
  </r>
  <r>
    <n v="580"/>
    <x v="1"/>
    <s v="Third Class"/>
    <s v="Eiriik Jussila"/>
    <s v="Male"/>
    <n v="32"/>
    <s v="Adult"/>
    <n v="0"/>
    <x v="1"/>
    <x v="479"/>
    <n v="7.9249999999999998"/>
    <s v="N/A"/>
    <s v="Southampton"/>
  </r>
  <r>
    <n v="581"/>
    <x v="1"/>
    <s v="Second Class"/>
    <s v="Julie Christy"/>
    <s v="Female"/>
    <n v="25"/>
    <s v="Young Adult"/>
    <n v="2"/>
    <x v="0"/>
    <x v="480"/>
    <n v="30"/>
    <s v="N/A"/>
    <s v="Southampton"/>
  </r>
  <r>
    <n v="582"/>
    <x v="1"/>
    <s v="First Class"/>
    <s v="John Thayer"/>
    <s v="Female"/>
    <n v="39"/>
    <s v="Adult"/>
    <n v="2"/>
    <x v="0"/>
    <x v="272"/>
    <n v="110.88330000000001"/>
    <s v="C68"/>
    <s v="Cherbourg"/>
  </r>
  <r>
    <n v="583"/>
    <x v="0"/>
    <s v="Second Class"/>
    <s v="William Downton"/>
    <s v="Male"/>
    <n v="54"/>
    <s v="Adult"/>
    <n v="0"/>
    <x v="1"/>
    <x v="339"/>
    <n v="26"/>
    <s v="N/A"/>
    <s v="Southampton"/>
  </r>
  <r>
    <n v="584"/>
    <x v="0"/>
    <s v="First Class"/>
    <s v="John Ross"/>
    <s v="Male"/>
    <n v="36"/>
    <s v="Adult"/>
    <n v="0"/>
    <x v="1"/>
    <x v="481"/>
    <n v="40.125"/>
    <s v="A10"/>
    <s v="Cherbourg"/>
  </r>
  <r>
    <n v="585"/>
    <x v="0"/>
    <s v="Third Class"/>
    <s v="Uscher Paulner"/>
    <s v="Male"/>
    <n v="30"/>
    <s v="Adult"/>
    <n v="0"/>
    <x v="1"/>
    <x v="482"/>
    <n v="8.7125000000000004"/>
    <s v="N/A"/>
    <s v="Cherbourg"/>
  </r>
  <r>
    <n v="586"/>
    <x v="1"/>
    <s v="First Class"/>
    <s v="Ruth Taussig"/>
    <s v="Female"/>
    <n v="18"/>
    <s v="Young Adult"/>
    <n v="2"/>
    <x v="0"/>
    <x v="234"/>
    <n v="79.650000000000006"/>
    <s v="E68"/>
    <s v="Southampton"/>
  </r>
  <r>
    <n v="587"/>
    <x v="0"/>
    <s v="Second Class"/>
    <s v="John Jarvis"/>
    <s v="Male"/>
    <n v="47"/>
    <s v="Adult"/>
    <n v="0"/>
    <x v="1"/>
    <x v="483"/>
    <n v="15"/>
    <s v="N/A"/>
    <s v="Southampton"/>
  </r>
  <r>
    <n v="588"/>
    <x v="1"/>
    <s v="First Class"/>
    <s v="Maxmillian Frolicher-Stehli"/>
    <s v="Male"/>
    <n v="60"/>
    <s v="Adult"/>
    <n v="2"/>
    <x v="0"/>
    <x v="484"/>
    <n v="79.2"/>
    <s v="B41"/>
    <s v="Cherbourg"/>
  </r>
  <r>
    <n v="589"/>
    <x v="0"/>
    <s v="Third Class"/>
    <s v="Eliezer Gilinski"/>
    <s v="Male"/>
    <n v="22"/>
    <s v="Young Adult"/>
    <n v="0"/>
    <x v="1"/>
    <x v="485"/>
    <n v="8.0500000000000007"/>
    <s v="N/A"/>
    <s v="Southampton"/>
  </r>
  <r>
    <n v="590"/>
    <x v="0"/>
    <s v="Third Class"/>
    <s v="Joseph Murdlin"/>
    <s v="Male"/>
    <n v="30"/>
    <s v="Adult"/>
    <n v="0"/>
    <x v="1"/>
    <x v="486"/>
    <n v="8.0500000000000007"/>
    <s v="N/A"/>
    <s v="Southampton"/>
  </r>
  <r>
    <n v="591"/>
    <x v="0"/>
    <s v="Third Class"/>
    <s v="Matti Rintamaki"/>
    <s v="Male"/>
    <n v="35"/>
    <s v="Adult"/>
    <n v="0"/>
    <x v="1"/>
    <x v="487"/>
    <n v="7.125"/>
    <s v="N/A"/>
    <s v="Southampton"/>
  </r>
  <r>
    <n v="592"/>
    <x v="1"/>
    <s v="First Class"/>
    <s v="Walter Stephenson"/>
    <s v="Female"/>
    <n v="52"/>
    <s v="Adult"/>
    <n v="1"/>
    <x v="0"/>
    <x v="416"/>
    <n v="78.2667"/>
    <s v="D20"/>
    <s v="Cherbourg"/>
  </r>
  <r>
    <n v="593"/>
    <x v="0"/>
    <s v="Third Class"/>
    <s v="William Elsbury"/>
    <s v="Male"/>
    <n v="47"/>
    <s v="Adult"/>
    <n v="0"/>
    <x v="1"/>
    <x v="488"/>
    <n v="7.25"/>
    <s v="N/A"/>
    <s v="Southampton"/>
  </r>
  <r>
    <n v="594"/>
    <x v="0"/>
    <s v="Third Class"/>
    <s v="Mary Bourke"/>
    <s v="Female"/>
    <n v="30"/>
    <s v="Adult"/>
    <n v="2"/>
    <x v="0"/>
    <x v="489"/>
    <n v="7.75"/>
    <s v="N/A"/>
    <s v="Queenstown"/>
  </r>
  <r>
    <n v="595"/>
    <x v="0"/>
    <s v="Second Class"/>
    <s v="John Chapman"/>
    <s v="Male"/>
    <n v="37"/>
    <s v="Adult"/>
    <n v="1"/>
    <x v="0"/>
    <x v="490"/>
    <n v="26"/>
    <s v="N/A"/>
    <s v="Southampton"/>
  </r>
  <r>
    <n v="596"/>
    <x v="0"/>
    <s v="Third Class"/>
    <s v="Jean Van Impe"/>
    <s v="Male"/>
    <n v="36"/>
    <s v="Adult"/>
    <n v="2"/>
    <x v="0"/>
    <x v="357"/>
    <n v="24.15"/>
    <s v="N/A"/>
    <s v="Southampton"/>
  </r>
  <r>
    <n v="597"/>
    <x v="1"/>
    <s v="Second Class"/>
    <s v="Jessie Leitch"/>
    <s v="Female"/>
    <n v="30"/>
    <s v="Adult"/>
    <n v="0"/>
    <x v="1"/>
    <x v="491"/>
    <n v="33"/>
    <s v="N/A"/>
    <s v="Southampton"/>
  </r>
  <r>
    <n v="598"/>
    <x v="0"/>
    <s v="Third Class"/>
    <s v="Alfred Johnson"/>
    <s v="Male"/>
    <n v="49"/>
    <s v="Adult"/>
    <n v="0"/>
    <x v="1"/>
    <x v="163"/>
    <n v="0"/>
    <s v="N/A"/>
    <s v="Southampton"/>
  </r>
  <r>
    <n v="599"/>
    <x v="0"/>
    <s v="Third Class"/>
    <s v="Hanna Boulos"/>
    <s v="Male"/>
    <n v="30"/>
    <s v="Adult"/>
    <n v="0"/>
    <x v="1"/>
    <x v="492"/>
    <n v="7.2249999999999996"/>
    <s v="N/A"/>
    <s v="Cherbourg"/>
  </r>
  <r>
    <n v="600"/>
    <x v="1"/>
    <s v="First Class"/>
    <s v="Cosmo Duff Gordon"/>
    <s v="Male"/>
    <n v="49"/>
    <s v="Adult"/>
    <n v="1"/>
    <x v="0"/>
    <x v="275"/>
    <n v="56.929200000000002"/>
    <s v="A20"/>
    <s v="Cherbourg"/>
  </r>
  <r>
    <n v="601"/>
    <x v="1"/>
    <s v="Second Class"/>
    <s v="Sidney Jacobsohn"/>
    <s v="Female"/>
    <n v="24"/>
    <s v="Young Adult"/>
    <n v="3"/>
    <x v="0"/>
    <x v="195"/>
    <n v="27"/>
    <s v="N/A"/>
    <s v="Southampton"/>
  </r>
  <r>
    <n v="602"/>
    <x v="0"/>
    <s v="Third Class"/>
    <s v="Petco Slabenoff"/>
    <s v="Male"/>
    <n v="30"/>
    <s v="Adult"/>
    <n v="0"/>
    <x v="1"/>
    <x v="493"/>
    <n v="7.8958000000000004"/>
    <s v="N/A"/>
    <s v="Southampton"/>
  </r>
  <r>
    <n v="603"/>
    <x v="0"/>
    <s v="First Class"/>
    <s v="Charles Harrington"/>
    <s v="Male"/>
    <n v="30"/>
    <s v="Adult"/>
    <n v="0"/>
    <x v="1"/>
    <x v="494"/>
    <n v="42.4"/>
    <s v="N/A"/>
    <s v="Southampton"/>
  </r>
  <r>
    <n v="604"/>
    <x v="0"/>
    <s v="Third Class"/>
    <s v="Ernst Torber"/>
    <s v="Male"/>
    <n v="44"/>
    <s v="Adult"/>
    <n v="0"/>
    <x v="1"/>
    <x v="495"/>
    <n v="8.0500000000000007"/>
    <s v="N/A"/>
    <s v="Southampton"/>
  </r>
  <r>
    <n v="605"/>
    <x v="1"/>
    <s v="First Class"/>
    <s v="Harry Homer"/>
    <s v="Male"/>
    <n v="35"/>
    <s v="Adult"/>
    <n v="0"/>
    <x v="1"/>
    <x v="496"/>
    <n v="26.55"/>
    <s v="N/A"/>
    <s v="Cherbourg"/>
  </r>
  <r>
    <n v="606"/>
    <x v="0"/>
    <s v="Third Class"/>
    <s v="Edvard Lindell"/>
    <s v="Male"/>
    <n v="36"/>
    <s v="Adult"/>
    <n v="1"/>
    <x v="0"/>
    <x v="497"/>
    <n v="15.55"/>
    <s v="N/A"/>
    <s v="Southampton"/>
  </r>
  <r>
    <n v="607"/>
    <x v="0"/>
    <s v="Third Class"/>
    <s v="Milan Karaic"/>
    <s v="Male"/>
    <n v="30"/>
    <s v="Adult"/>
    <n v="0"/>
    <x v="1"/>
    <x v="498"/>
    <n v="7.8958000000000004"/>
    <s v="N/A"/>
    <s v="Southampton"/>
  </r>
  <r>
    <n v="608"/>
    <x v="1"/>
    <s v="First Class"/>
    <s v="Robert Daniel"/>
    <s v="Male"/>
    <n v="27"/>
    <s v="Young Adult"/>
    <n v="0"/>
    <x v="1"/>
    <x v="499"/>
    <n v="30.5"/>
    <s v="N/A"/>
    <s v="Southampton"/>
  </r>
  <r>
    <n v="609"/>
    <x v="1"/>
    <s v="Second Class"/>
    <s v="Joseph Laroche"/>
    <s v="Female"/>
    <n v="22"/>
    <s v="Young Adult"/>
    <n v="3"/>
    <x v="0"/>
    <x v="42"/>
    <n v="41.5792"/>
    <s v="N/A"/>
    <s v="Cherbourg"/>
  </r>
  <r>
    <n v="610"/>
    <x v="1"/>
    <s v="First Class"/>
    <s v="Elizabeth Shutes"/>
    <s v="Female"/>
    <n v="40"/>
    <s v="Adult"/>
    <n v="0"/>
    <x v="1"/>
    <x v="239"/>
    <n v="153.46250000000001"/>
    <s v="C125"/>
    <s v="Southampton"/>
  </r>
  <r>
    <n v="611"/>
    <x v="0"/>
    <s v="Third Class"/>
    <s v="Anders Andersson"/>
    <s v="Female"/>
    <n v="39"/>
    <s v="Adult"/>
    <n v="6"/>
    <x v="0"/>
    <x v="13"/>
    <n v="31.274999999999999"/>
    <s v="N/A"/>
    <s v="Southampton"/>
  </r>
  <r>
    <n v="612"/>
    <x v="0"/>
    <s v="Third Class"/>
    <s v="Jose Jardin"/>
    <s v="Male"/>
    <n v="30"/>
    <s v="Adult"/>
    <n v="0"/>
    <x v="1"/>
    <x v="500"/>
    <n v="7.05"/>
    <s v="N/A"/>
    <s v="Southampton"/>
  </r>
  <r>
    <n v="613"/>
    <x v="1"/>
    <s v="Third Class"/>
    <s v="Margaret Murphy"/>
    <s v="Female"/>
    <n v="30"/>
    <s v="Adult"/>
    <n v="1"/>
    <x v="0"/>
    <x v="215"/>
    <n v="15.5"/>
    <s v="N/A"/>
    <s v="Queenstown"/>
  </r>
  <r>
    <n v="614"/>
    <x v="0"/>
    <s v="Third Class"/>
    <s v="John Horgan"/>
    <s v="Male"/>
    <n v="30"/>
    <s v="Adult"/>
    <n v="0"/>
    <x v="1"/>
    <x v="501"/>
    <n v="7.75"/>
    <s v="N/A"/>
    <s v="Queenstown"/>
  </r>
  <r>
    <n v="615"/>
    <x v="0"/>
    <s v="Third Class"/>
    <s v="William Brocklebank"/>
    <s v="Male"/>
    <n v="35"/>
    <s v="Adult"/>
    <n v="0"/>
    <x v="1"/>
    <x v="502"/>
    <n v="8.0500000000000007"/>
    <s v="N/A"/>
    <s v="Southampton"/>
  </r>
  <r>
    <n v="616"/>
    <x v="1"/>
    <s v="Second Class"/>
    <s v="Alice Herman"/>
    <s v="Female"/>
    <n v="24"/>
    <s v="Young Adult"/>
    <n v="3"/>
    <x v="0"/>
    <x v="503"/>
    <n v="65"/>
    <s v="N/A"/>
    <s v="Southampton"/>
  </r>
  <r>
    <n v="617"/>
    <x v="0"/>
    <s v="Third Class"/>
    <s v="Ernst Danbom"/>
    <s v="Male"/>
    <n v="34"/>
    <s v="Adult"/>
    <n v="2"/>
    <x v="0"/>
    <x v="361"/>
    <n v="14.4"/>
    <s v="N/A"/>
    <s v="Southampton"/>
  </r>
  <r>
    <n v="618"/>
    <x v="0"/>
    <s v="Third Class"/>
    <s v="William Lobb"/>
    <s v="Female"/>
    <n v="26"/>
    <s v="Young Adult"/>
    <n v="1"/>
    <x v="0"/>
    <x v="226"/>
    <n v="16.100000000000001"/>
    <s v="N/A"/>
    <s v="Southampton"/>
  </r>
  <r>
    <n v="619"/>
    <x v="1"/>
    <s v="Second Class"/>
    <s v="Marion Becker"/>
    <s v="Female"/>
    <n v="4"/>
    <s v="Young"/>
    <n v="3"/>
    <x v="0"/>
    <x v="165"/>
    <n v="39"/>
    <s v="F4"/>
    <s v="Southampton"/>
  </r>
  <r>
    <n v="620"/>
    <x v="0"/>
    <s v="Second Class"/>
    <s v="Lawrence Gavey"/>
    <s v="Male"/>
    <n v="26"/>
    <s v="Young Adult"/>
    <n v="0"/>
    <x v="1"/>
    <x v="504"/>
    <n v="10.5"/>
    <s v="N/A"/>
    <s v="Southampton"/>
  </r>
  <r>
    <n v="621"/>
    <x v="0"/>
    <s v="Third Class"/>
    <s v="Antoni Yasbeck"/>
    <s v="Male"/>
    <n v="27"/>
    <s v="Young Adult"/>
    <n v="1"/>
    <x v="0"/>
    <x v="505"/>
    <n v="14.4542"/>
    <s v="N/A"/>
    <s v="Cherbourg"/>
  </r>
  <r>
    <n v="622"/>
    <x v="1"/>
    <s v="First Class"/>
    <s v="Edwin Kimball"/>
    <s v="Male"/>
    <n v="42"/>
    <s v="Adult"/>
    <n v="1"/>
    <x v="0"/>
    <x v="506"/>
    <n v="52.554200000000002"/>
    <s v="D19"/>
    <s v="Southampton"/>
  </r>
  <r>
    <n v="623"/>
    <x v="1"/>
    <s v="Third Class"/>
    <s v="Sahid Nakid"/>
    <s v="Male"/>
    <n v="20"/>
    <s v="Young Adult"/>
    <n v="2"/>
    <x v="0"/>
    <x v="328"/>
    <n v="15.7417"/>
    <s v="N/A"/>
    <s v="Cherbourg"/>
  </r>
  <r>
    <n v="624"/>
    <x v="0"/>
    <s v="Third Class"/>
    <s v="Henry Hansen"/>
    <s v="Male"/>
    <n v="21"/>
    <s v="Young Adult"/>
    <n v="0"/>
    <x v="1"/>
    <x v="507"/>
    <n v="7.8541999999999996"/>
    <s v="N/A"/>
    <s v="Southampton"/>
  </r>
  <r>
    <n v="625"/>
    <x v="0"/>
    <s v="Third Class"/>
    <s v="David Bowen"/>
    <s v="Male"/>
    <n v="21"/>
    <s v="Young Adult"/>
    <n v="0"/>
    <x v="1"/>
    <x v="508"/>
    <n v="16.100000000000001"/>
    <s v="N/A"/>
    <s v="Southampton"/>
  </r>
  <r>
    <n v="626"/>
    <x v="0"/>
    <s v="First Class"/>
    <s v="Frederick Sutton"/>
    <s v="Male"/>
    <n v="61"/>
    <s v="Adult"/>
    <n v="0"/>
    <x v="1"/>
    <x v="509"/>
    <n v="32.320799999999998"/>
    <s v="D50"/>
    <s v="Southampton"/>
  </r>
  <r>
    <n v="627"/>
    <x v="0"/>
    <s v="Second Class"/>
    <s v="Charles Kirkland"/>
    <s v="Male"/>
    <n v="57"/>
    <s v="Adult"/>
    <n v="0"/>
    <x v="1"/>
    <x v="510"/>
    <n v="12.35"/>
    <s v="N/A"/>
    <s v="Queenstown"/>
  </r>
  <r>
    <n v="628"/>
    <x v="1"/>
    <s v="First Class"/>
    <s v="Gretchen Longley"/>
    <s v="Female"/>
    <n v="21"/>
    <s v="Young Adult"/>
    <n v="0"/>
    <x v="1"/>
    <x v="245"/>
    <n v="77.958299999999994"/>
    <s v="D9"/>
    <s v="Southampton"/>
  </r>
  <r>
    <n v="629"/>
    <x v="0"/>
    <s v="Third Class"/>
    <s v="Guentcho Bostandyeff"/>
    <s v="Male"/>
    <n v="26"/>
    <s v="Young Adult"/>
    <n v="0"/>
    <x v="1"/>
    <x v="511"/>
    <n v="7.8958000000000004"/>
    <s v="N/A"/>
    <s v="Southampton"/>
  </r>
  <r>
    <n v="630"/>
    <x v="0"/>
    <s v="Third Class"/>
    <s v="Patrick O'Connell"/>
    <s v="Male"/>
    <n v="30"/>
    <s v="Adult"/>
    <n v="0"/>
    <x v="1"/>
    <x v="512"/>
    <n v="7.7332999999999998"/>
    <s v="N/A"/>
    <s v="Queenstown"/>
  </r>
  <r>
    <n v="631"/>
    <x v="1"/>
    <s v="First Class"/>
    <s v="Algernon Barkworth"/>
    <s v="Male"/>
    <n v="80"/>
    <s v="Old"/>
    <n v="0"/>
    <x v="1"/>
    <x v="513"/>
    <n v="30"/>
    <s v="A23"/>
    <s v="Southampton"/>
  </r>
  <r>
    <n v="632"/>
    <x v="0"/>
    <s v="Third Class"/>
    <s v="Johan Lundahl"/>
    <s v="Male"/>
    <n v="51"/>
    <s v="Adult"/>
    <n v="0"/>
    <x v="1"/>
    <x v="514"/>
    <n v="7.0541999999999998"/>
    <s v="N/A"/>
    <s v="Southampton"/>
  </r>
  <r>
    <n v="633"/>
    <x v="1"/>
    <s v="First Class"/>
    <s v="Max Stahelin-Maeglin"/>
    <s v="Male"/>
    <n v="32"/>
    <s v="Adult"/>
    <n v="0"/>
    <x v="1"/>
    <x v="515"/>
    <n v="30.5"/>
    <s v="B50"/>
    <s v="Cherbourg"/>
  </r>
  <r>
    <n v="634"/>
    <x v="0"/>
    <s v="First Class"/>
    <s v="William Parr"/>
    <s v="Male"/>
    <n v="30"/>
    <s v="Adult"/>
    <n v="0"/>
    <x v="1"/>
    <x v="516"/>
    <n v="0"/>
    <s v="N/A"/>
    <s v="Southampton"/>
  </r>
  <r>
    <n v="635"/>
    <x v="0"/>
    <s v="Third Class"/>
    <s v="Mabel Skoog"/>
    <s v="Female"/>
    <n v="9"/>
    <s v="Young"/>
    <n v="5"/>
    <x v="0"/>
    <x v="62"/>
    <n v="27.9"/>
    <s v="N/A"/>
    <s v="Southampton"/>
  </r>
  <r>
    <n v="636"/>
    <x v="1"/>
    <s v="Second Class"/>
    <s v="Mary Davis"/>
    <s v="Female"/>
    <n v="28"/>
    <s v="Young Adult"/>
    <n v="0"/>
    <x v="1"/>
    <x v="517"/>
    <n v="13"/>
    <s v="N/A"/>
    <s v="Southampton"/>
  </r>
  <r>
    <n v="637"/>
    <x v="0"/>
    <s v="Third Class"/>
    <s v="Antti Leinonen"/>
    <s v="Male"/>
    <n v="32"/>
    <s v="Adult"/>
    <n v="0"/>
    <x v="1"/>
    <x v="518"/>
    <n v="7.9249999999999998"/>
    <s v="N/A"/>
    <s v="Southampton"/>
  </r>
  <r>
    <n v="638"/>
    <x v="0"/>
    <s v="Second Class"/>
    <s v="Harvey Collyer"/>
    <s v="Male"/>
    <n v="31"/>
    <s v="Adult"/>
    <n v="2"/>
    <x v="0"/>
    <x v="212"/>
    <n v="26.25"/>
    <s v="N/A"/>
    <s v="Southampton"/>
  </r>
  <r>
    <n v="639"/>
    <x v="0"/>
    <s v="Third Class"/>
    <s v="Juha Panula"/>
    <s v="Female"/>
    <n v="41"/>
    <s v="Adult"/>
    <n v="5"/>
    <x v="0"/>
    <x v="49"/>
    <n v="39.6875"/>
    <s v="N/A"/>
    <s v="Southampton"/>
  </r>
  <r>
    <n v="640"/>
    <x v="0"/>
    <s v="Third Class"/>
    <s v="Percival Thorneycroft"/>
    <s v="Male"/>
    <n v="30"/>
    <s v="Adult"/>
    <n v="1"/>
    <x v="0"/>
    <x v="368"/>
    <n v="16.100000000000001"/>
    <s v="N/A"/>
    <s v="Southampton"/>
  </r>
  <r>
    <n v="641"/>
    <x v="0"/>
    <s v="Third Class"/>
    <s v="Hans Jensen"/>
    <s v="Male"/>
    <n v="20"/>
    <s v="Young Adult"/>
    <n v="0"/>
    <x v="1"/>
    <x v="519"/>
    <n v="7.8541999999999996"/>
    <s v="N/A"/>
    <s v="Southampton"/>
  </r>
  <r>
    <n v="642"/>
    <x v="1"/>
    <s v="First Class"/>
    <s v="Emma Sagesser"/>
    <s v="Female"/>
    <n v="24"/>
    <s v="Young Adult"/>
    <n v="0"/>
    <x v="1"/>
    <x v="319"/>
    <n v="69.3"/>
    <s v="B35"/>
    <s v="Cherbourg"/>
  </r>
  <r>
    <n v="643"/>
    <x v="0"/>
    <s v="Third Class"/>
    <s v="Margit Skoog"/>
    <s v="Female"/>
    <n v="2"/>
    <s v="Young"/>
    <n v="5"/>
    <x v="0"/>
    <x v="62"/>
    <n v="27.9"/>
    <s v="N/A"/>
    <s v="Southampton"/>
  </r>
  <r>
    <n v="644"/>
    <x v="1"/>
    <s v="Third Class"/>
    <s v="Choong Foo"/>
    <s v="Male"/>
    <n v="30"/>
    <s v="Adult"/>
    <n v="0"/>
    <x v="1"/>
    <x v="72"/>
    <n v="56.495800000000003"/>
    <s v="N/A"/>
    <s v="Southampton"/>
  </r>
  <r>
    <n v="645"/>
    <x v="1"/>
    <s v="Third Class"/>
    <s v="Eugenie Baclini"/>
    <s v="Female"/>
    <n v="0.75"/>
    <s v="Young"/>
    <n v="3"/>
    <x v="0"/>
    <x v="379"/>
    <n v="19.258299999999998"/>
    <s v="N/A"/>
    <s v="Cherbourg"/>
  </r>
  <r>
    <n v="646"/>
    <x v="1"/>
    <s v="First Class"/>
    <s v="Henry Harper"/>
    <s v="Male"/>
    <n v="48"/>
    <s v="Adult"/>
    <n v="1"/>
    <x v="0"/>
    <x v="51"/>
    <n v="76.729200000000006"/>
    <s v="D33"/>
    <s v="Cherbourg"/>
  </r>
  <r>
    <n v="647"/>
    <x v="0"/>
    <s v="Third Class"/>
    <s v="Liudevit Cor"/>
    <s v="Male"/>
    <n v="19"/>
    <s v="Young Adult"/>
    <n v="0"/>
    <x v="1"/>
    <x v="520"/>
    <n v="7.8958000000000004"/>
    <s v="N/A"/>
    <s v="Southampton"/>
  </r>
  <r>
    <n v="648"/>
    <x v="1"/>
    <s v="First Class"/>
    <s v="Oberst Simonius-Blumer"/>
    <s v="Male"/>
    <n v="56"/>
    <s v="Adult"/>
    <n v="0"/>
    <x v="1"/>
    <x v="521"/>
    <n v="35.5"/>
    <s v="A26"/>
    <s v="Cherbourg"/>
  </r>
  <r>
    <n v="649"/>
    <x v="0"/>
    <s v="Third Class"/>
    <s v="Edward Willey"/>
    <s v="Male"/>
    <n v="30"/>
    <s v="Adult"/>
    <n v="0"/>
    <x v="1"/>
    <x v="522"/>
    <n v="7.55"/>
    <s v="N/A"/>
    <s v="Southampton"/>
  </r>
  <r>
    <n v="650"/>
    <x v="1"/>
    <s v="Third Class"/>
    <s v="Amy Stanley"/>
    <s v="Female"/>
    <n v="23"/>
    <s v="Young Adult"/>
    <n v="0"/>
    <x v="1"/>
    <x v="523"/>
    <n v="7.55"/>
    <s v="N/A"/>
    <s v="Southampton"/>
  </r>
  <r>
    <n v="651"/>
    <x v="0"/>
    <s v="Third Class"/>
    <s v="Mito Mitkoff"/>
    <s v="Male"/>
    <n v="30"/>
    <s v="Adult"/>
    <n v="0"/>
    <x v="1"/>
    <x v="524"/>
    <n v="7.8958000000000004"/>
    <s v="N/A"/>
    <s v="Southampton"/>
  </r>
  <r>
    <n v="652"/>
    <x v="1"/>
    <s v="Second Class"/>
    <s v="Elsie Doling"/>
    <s v="Female"/>
    <n v="18"/>
    <s v="Young Adult"/>
    <n v="1"/>
    <x v="0"/>
    <x v="95"/>
    <n v="23"/>
    <s v="N/A"/>
    <s v="Southampton"/>
  </r>
  <r>
    <n v="653"/>
    <x v="0"/>
    <s v="Third Class"/>
    <s v="Johannes Kalvik"/>
    <s v="Male"/>
    <n v="21"/>
    <s v="Young Adult"/>
    <n v="0"/>
    <x v="1"/>
    <x v="525"/>
    <n v="8.4332999999999991"/>
    <s v="N/A"/>
    <s v="Southampton"/>
  </r>
  <r>
    <n v="654"/>
    <x v="1"/>
    <s v="Third Class"/>
    <s v="Hanora O'Leary"/>
    <s v="Female"/>
    <n v="30"/>
    <s v="Adult"/>
    <n v="0"/>
    <x v="1"/>
    <x v="526"/>
    <n v="7.8292000000000002"/>
    <s v="N/A"/>
    <s v="Queenstown"/>
  </r>
  <r>
    <n v="655"/>
    <x v="0"/>
    <s v="Third Class"/>
    <s v="Hanora Hegarty"/>
    <s v="Female"/>
    <n v="18"/>
    <s v="Young Adult"/>
    <n v="0"/>
    <x v="1"/>
    <x v="527"/>
    <n v="6.75"/>
    <s v="N/A"/>
    <s v="Queenstown"/>
  </r>
  <r>
    <n v="656"/>
    <x v="0"/>
    <s v="Second Class"/>
    <s v="Leonard Hickman"/>
    <s v="Male"/>
    <n v="24"/>
    <s v="Young Adult"/>
    <n v="2"/>
    <x v="0"/>
    <x v="70"/>
    <n v="73.5"/>
    <s v="N/A"/>
    <s v="Southampton"/>
  </r>
  <r>
    <n v="657"/>
    <x v="0"/>
    <s v="Third Class"/>
    <s v="Alexander Radeff"/>
    <s v="Male"/>
    <n v="30"/>
    <s v="Adult"/>
    <n v="0"/>
    <x v="1"/>
    <x v="528"/>
    <n v="7.8958000000000004"/>
    <s v="N/A"/>
    <s v="Southampton"/>
  </r>
  <r>
    <n v="658"/>
    <x v="0"/>
    <s v="Third Class"/>
    <s v="John Bourke"/>
    <s v="Female"/>
    <n v="32"/>
    <s v="Adult"/>
    <n v="2"/>
    <x v="0"/>
    <x v="170"/>
    <n v="15.5"/>
    <s v="N/A"/>
    <s v="Queenstown"/>
  </r>
  <r>
    <n v="659"/>
    <x v="0"/>
    <s v="Second Class"/>
    <s v="George Eitemiller"/>
    <s v="Male"/>
    <n v="23"/>
    <s v="Young Adult"/>
    <n v="0"/>
    <x v="1"/>
    <x v="529"/>
    <n v="13"/>
    <s v="N/A"/>
    <s v="Southampton"/>
  </r>
  <r>
    <n v="660"/>
    <x v="0"/>
    <s v="First Class"/>
    <s v="Arthur Newell"/>
    <s v="Male"/>
    <n v="58"/>
    <s v="Adult"/>
    <n v="2"/>
    <x v="0"/>
    <x v="193"/>
    <n v="113.27500000000001"/>
    <s v="D48"/>
    <s v="Cherbourg"/>
  </r>
  <r>
    <n v="661"/>
    <x v="1"/>
    <s v="First Class"/>
    <s v="Henry Frauenthal"/>
    <s v="Male"/>
    <n v="50"/>
    <s v="Adult"/>
    <n v="2"/>
    <x v="0"/>
    <x v="292"/>
    <n v="133.65"/>
    <s v="N/A"/>
    <s v="Southampton"/>
  </r>
  <r>
    <n v="662"/>
    <x v="0"/>
    <s v="Third Class"/>
    <s v="Mohamed Badt"/>
    <s v="Male"/>
    <n v="40"/>
    <s v="Adult"/>
    <n v="0"/>
    <x v="1"/>
    <x v="530"/>
    <n v="7.2249999999999996"/>
    <s v="N/A"/>
    <s v="Cherbourg"/>
  </r>
  <r>
    <n v="663"/>
    <x v="0"/>
    <s v="First Class"/>
    <s v="Edward Colley"/>
    <s v="Male"/>
    <n v="47"/>
    <s v="Adult"/>
    <n v="0"/>
    <x v="1"/>
    <x v="531"/>
    <n v="25.587499999999999"/>
    <s v="E58"/>
    <s v="Southampton"/>
  </r>
  <r>
    <n v="664"/>
    <x v="0"/>
    <s v="Third Class"/>
    <s v="Peju Coleff"/>
    <s v="Male"/>
    <n v="36"/>
    <s v="Adult"/>
    <n v="0"/>
    <x v="1"/>
    <x v="532"/>
    <n v="7.4958"/>
    <s v="N/A"/>
    <s v="Southampton"/>
  </r>
  <r>
    <n v="665"/>
    <x v="1"/>
    <s v="Third Class"/>
    <s v="Eino Lindqvist"/>
    <s v="Male"/>
    <n v="20"/>
    <s v="Young Adult"/>
    <n v="1"/>
    <x v="0"/>
    <x v="533"/>
    <n v="7.9249999999999998"/>
    <s v="N/A"/>
    <s v="Southampton"/>
  </r>
  <r>
    <n v="666"/>
    <x v="0"/>
    <s v="Second Class"/>
    <s v="Lewis Hickman"/>
    <s v="Male"/>
    <n v="32"/>
    <s v="Adult"/>
    <n v="2"/>
    <x v="0"/>
    <x v="70"/>
    <n v="73.5"/>
    <s v="N/A"/>
    <s v="Southampton"/>
  </r>
  <r>
    <n v="667"/>
    <x v="0"/>
    <s v="Second Class"/>
    <s v="Reginald Butler"/>
    <s v="Male"/>
    <n v="25"/>
    <s v="Young Adult"/>
    <n v="0"/>
    <x v="1"/>
    <x v="534"/>
    <n v="13"/>
    <s v="N/A"/>
    <s v="Southampton"/>
  </r>
  <r>
    <n v="668"/>
    <x v="0"/>
    <s v="Third Class"/>
    <s v="Knud Rommetvedt"/>
    <s v="Male"/>
    <n v="30"/>
    <s v="Adult"/>
    <n v="0"/>
    <x v="1"/>
    <x v="535"/>
    <n v="7.7750000000000004"/>
    <s v="N/A"/>
    <s v="Southampton"/>
  </r>
  <r>
    <n v="669"/>
    <x v="0"/>
    <s v="Third Class"/>
    <s v="Jacob Cook"/>
    <s v="Male"/>
    <n v="43"/>
    <s v="Adult"/>
    <n v="0"/>
    <x v="1"/>
    <x v="536"/>
    <n v="8.0500000000000007"/>
    <s v="N/A"/>
    <s v="Southampton"/>
  </r>
  <r>
    <n v="670"/>
    <x v="1"/>
    <s v="First Class"/>
    <s v="Elmer Taylor"/>
    <s v="Female"/>
    <n v="30"/>
    <s v="Adult"/>
    <n v="1"/>
    <x v="0"/>
    <x v="537"/>
    <n v="52"/>
    <s v="C126"/>
    <s v="Southampton"/>
  </r>
  <r>
    <n v="671"/>
    <x v="1"/>
    <s v="Second Class"/>
    <s v="Thomas Brown"/>
    <s v="Female"/>
    <n v="40"/>
    <s v="Adult"/>
    <n v="2"/>
    <x v="0"/>
    <x v="538"/>
    <n v="39"/>
    <s v="N/A"/>
    <s v="Southampton"/>
  </r>
  <r>
    <n v="672"/>
    <x v="0"/>
    <s v="First Class"/>
    <s v="Thornton Davidson"/>
    <s v="Male"/>
    <n v="31"/>
    <s v="Adult"/>
    <n v="1"/>
    <x v="0"/>
    <x v="539"/>
    <n v="52"/>
    <s v="B71"/>
    <s v="Southampton"/>
  </r>
  <r>
    <n v="673"/>
    <x v="0"/>
    <s v="Second Class"/>
    <s v="Henry Mitchell"/>
    <s v="Male"/>
    <n v="70"/>
    <s v="Old"/>
    <n v="0"/>
    <x v="1"/>
    <x v="540"/>
    <n v="10.5"/>
    <s v="N/A"/>
    <s v="Southampton"/>
  </r>
  <r>
    <n v="674"/>
    <x v="1"/>
    <s v="Second Class"/>
    <s v="Charles Wilhelms"/>
    <s v="Male"/>
    <n v="31"/>
    <s v="Adult"/>
    <n v="0"/>
    <x v="1"/>
    <x v="541"/>
    <n v="13"/>
    <s v="N/A"/>
    <s v="Southampton"/>
  </r>
  <r>
    <n v="675"/>
    <x v="0"/>
    <s v="Second Class"/>
    <s v="Ennis Watson"/>
    <s v="Male"/>
    <n v="30"/>
    <s v="Adult"/>
    <n v="0"/>
    <x v="1"/>
    <x v="542"/>
    <n v="0"/>
    <s v="N/A"/>
    <s v="Southampton"/>
  </r>
  <r>
    <n v="676"/>
    <x v="0"/>
    <s v="Third Class"/>
    <s v="Gustaf Edvardsson"/>
    <s v="Male"/>
    <n v="18"/>
    <s v="Young Adult"/>
    <n v="0"/>
    <x v="1"/>
    <x v="543"/>
    <n v="7.7750000000000004"/>
    <s v="N/A"/>
    <s v="Southampton"/>
  </r>
  <r>
    <n v="677"/>
    <x v="0"/>
    <s v="Third Class"/>
    <s v="Frederick Sawyer"/>
    <s v="Male"/>
    <n v="24.5"/>
    <s v="Young Adult"/>
    <n v="0"/>
    <x v="1"/>
    <x v="544"/>
    <n v="8.0500000000000007"/>
    <s v="N/A"/>
    <s v="Southampton"/>
  </r>
  <r>
    <n v="678"/>
    <x v="1"/>
    <s v="Third Class"/>
    <s v="Anna Turja"/>
    <s v="Female"/>
    <n v="18"/>
    <s v="Young Adult"/>
    <n v="0"/>
    <x v="1"/>
    <x v="545"/>
    <n v="9.8416999999999994"/>
    <s v="N/A"/>
    <s v="Southampton"/>
  </r>
  <r>
    <n v="679"/>
    <x v="0"/>
    <s v="Third Class"/>
    <s v="Frederick Goodwin"/>
    <s v="Female"/>
    <n v="43"/>
    <s v="Adult"/>
    <n v="7"/>
    <x v="0"/>
    <x v="58"/>
    <n v="46.9"/>
    <s v="N/A"/>
    <s v="Southampton"/>
  </r>
  <r>
    <n v="680"/>
    <x v="1"/>
    <s v="First Class"/>
    <s v="Thomas Cardeza"/>
    <s v="Male"/>
    <n v="36"/>
    <s v="Adult"/>
    <n v="1"/>
    <x v="0"/>
    <x v="231"/>
    <n v="512.32920000000001"/>
    <s v="B51 B53 B55"/>
    <s v="Cherbourg"/>
  </r>
  <r>
    <n v="681"/>
    <x v="0"/>
    <s v="Third Class"/>
    <s v="Katie Peters"/>
    <s v="Female"/>
    <n v="30"/>
    <s v="Adult"/>
    <n v="0"/>
    <x v="1"/>
    <x v="546"/>
    <n v="8.1374999999999993"/>
    <s v="N/A"/>
    <s v="Queenstown"/>
  </r>
  <r>
    <n v="682"/>
    <x v="1"/>
    <s v="First Class"/>
    <s v="Hammad Hassab"/>
    <s v="Male"/>
    <n v="27"/>
    <s v="Young Adult"/>
    <n v="0"/>
    <x v="1"/>
    <x v="51"/>
    <n v="76.729200000000006"/>
    <s v="D49"/>
    <s v="Cherbourg"/>
  </r>
  <r>
    <n v="683"/>
    <x v="0"/>
    <s v="Third Class"/>
    <s v="Thor Olsvigen"/>
    <s v="Male"/>
    <n v="20"/>
    <s v="Young Adult"/>
    <n v="0"/>
    <x v="1"/>
    <x v="547"/>
    <n v="9.2249999999999996"/>
    <s v="N/A"/>
    <s v="Southampton"/>
  </r>
  <r>
    <n v="684"/>
    <x v="0"/>
    <s v="Third Class"/>
    <s v="Charles Goodwin"/>
    <s v="Male"/>
    <n v="14"/>
    <s v="Young"/>
    <n v="7"/>
    <x v="0"/>
    <x v="58"/>
    <n v="46.9"/>
    <s v="N/A"/>
    <s v="Southampton"/>
  </r>
  <r>
    <n v="685"/>
    <x v="0"/>
    <s v="Second Class"/>
    <s v="Thomas Brown"/>
    <s v="Male"/>
    <n v="60"/>
    <s v="Adult"/>
    <n v="2"/>
    <x v="0"/>
    <x v="538"/>
    <n v="39"/>
    <s v="N/A"/>
    <s v="Southampton"/>
  </r>
  <r>
    <n v="686"/>
    <x v="0"/>
    <s v="Second Class"/>
    <s v="Joseph Laroche"/>
    <s v="Male"/>
    <n v="25"/>
    <s v="Young Adult"/>
    <n v="3"/>
    <x v="0"/>
    <x v="42"/>
    <n v="41.5792"/>
    <s v="N/A"/>
    <s v="Cherbourg"/>
  </r>
  <r>
    <n v="687"/>
    <x v="0"/>
    <s v="Third Class"/>
    <s v="Jaako Panula"/>
    <s v="Male"/>
    <n v="14"/>
    <s v="Young"/>
    <n v="5"/>
    <x v="0"/>
    <x v="49"/>
    <n v="39.6875"/>
    <s v="N/A"/>
    <s v="Southampton"/>
  </r>
  <r>
    <n v="688"/>
    <x v="0"/>
    <s v="Third Class"/>
    <s v="Branko Dakic"/>
    <s v="Male"/>
    <n v="19"/>
    <s v="Young Adult"/>
    <n v="0"/>
    <x v="1"/>
    <x v="548"/>
    <n v="10.1708"/>
    <s v="N/A"/>
    <s v="Southampton"/>
  </r>
  <r>
    <n v="689"/>
    <x v="0"/>
    <s v="Third Class"/>
    <s v="Eberhard Fischer"/>
    <s v="Male"/>
    <n v="18"/>
    <s v="Young Adult"/>
    <n v="0"/>
    <x v="1"/>
    <x v="549"/>
    <n v="7.7957999999999998"/>
    <s v="N/A"/>
    <s v="Southampton"/>
  </r>
  <r>
    <n v="690"/>
    <x v="1"/>
    <s v="First Class"/>
    <s v="Georgette Madill"/>
    <s v="Female"/>
    <n v="15"/>
    <s v="Young"/>
    <n v="1"/>
    <x v="0"/>
    <x v="550"/>
    <n v="211.33750000000001"/>
    <s v="B5"/>
    <s v="Southampton"/>
  </r>
  <r>
    <n v="691"/>
    <x v="1"/>
    <s v="First Class"/>
    <s v="Albert Dick"/>
    <s v="Male"/>
    <n v="31"/>
    <s v="Adult"/>
    <n v="1"/>
    <x v="0"/>
    <x v="551"/>
    <n v="57"/>
    <s v="B20"/>
    <s v="Southampton"/>
  </r>
  <r>
    <n v="692"/>
    <x v="1"/>
    <s v="Third Class"/>
    <s v="Manca Karun"/>
    <s v="Female"/>
    <n v="4"/>
    <s v="Young"/>
    <n v="1"/>
    <x v="0"/>
    <x v="552"/>
    <n v="13.416700000000001"/>
    <s v="N/A"/>
    <s v="Cherbourg"/>
  </r>
  <r>
    <n v="693"/>
    <x v="1"/>
    <s v="Third Class"/>
    <s v="Ali Lam"/>
    <s v="Male"/>
    <n v="30"/>
    <s v="Adult"/>
    <n v="0"/>
    <x v="1"/>
    <x v="72"/>
    <n v="56.495800000000003"/>
    <s v="N/A"/>
    <s v="Southampton"/>
  </r>
  <r>
    <n v="694"/>
    <x v="0"/>
    <s v="Third Class"/>
    <s v="Khalil Saad"/>
    <s v="Male"/>
    <n v="25"/>
    <s v="Young Adult"/>
    <n v="0"/>
    <x v="1"/>
    <x v="553"/>
    <n v="7.2249999999999996"/>
    <s v="N/A"/>
    <s v="Cherbourg"/>
  </r>
  <r>
    <n v="695"/>
    <x v="0"/>
    <s v="First Class"/>
    <s v="John Weir"/>
    <s v="Male"/>
    <n v="60"/>
    <s v="Adult"/>
    <n v="0"/>
    <x v="1"/>
    <x v="554"/>
    <n v="26.55"/>
    <s v="N/A"/>
    <s v="Southampton"/>
  </r>
  <r>
    <n v="696"/>
    <x v="0"/>
    <s v="Second Class"/>
    <s v="Charles Chapman"/>
    <s v="Male"/>
    <n v="52"/>
    <s v="Adult"/>
    <n v="0"/>
    <x v="1"/>
    <x v="555"/>
    <n v="13.5"/>
    <s v="N/A"/>
    <s v="Southampton"/>
  </r>
  <r>
    <n v="697"/>
    <x v="0"/>
    <s v="Third Class"/>
    <s v="James Kelly"/>
    <s v="Male"/>
    <n v="44"/>
    <s v="Adult"/>
    <n v="0"/>
    <x v="1"/>
    <x v="556"/>
    <n v="8.0500000000000007"/>
    <s v="N/A"/>
    <s v="Southampton"/>
  </r>
  <r>
    <n v="698"/>
    <x v="1"/>
    <s v="Third Class"/>
    <s v="Katherine Mullens"/>
    <s v="Female"/>
    <n v="30"/>
    <s v="Adult"/>
    <n v="0"/>
    <x v="1"/>
    <x v="557"/>
    <n v="7.7332999999999998"/>
    <s v="N/A"/>
    <s v="Queenstown"/>
  </r>
  <r>
    <n v="699"/>
    <x v="0"/>
    <s v="First Class"/>
    <s v="John Thayer"/>
    <s v="Male"/>
    <n v="49"/>
    <s v="Adult"/>
    <n v="2"/>
    <x v="0"/>
    <x v="272"/>
    <n v="110.88330000000001"/>
    <s v="C68"/>
    <s v="Cherbourg"/>
  </r>
  <r>
    <n v="700"/>
    <x v="0"/>
    <s v="Third Class"/>
    <s v="Adolf Humblen"/>
    <s v="Male"/>
    <n v="42"/>
    <s v="Adult"/>
    <n v="0"/>
    <x v="1"/>
    <x v="558"/>
    <n v="7.65"/>
    <s v="F G63"/>
    <s v="Southampton"/>
  </r>
  <r>
    <n v="701"/>
    <x v="1"/>
    <s v="First Class"/>
    <s v="John Astor"/>
    <s v="Female"/>
    <n v="18"/>
    <s v="Young Adult"/>
    <n v="1"/>
    <x v="0"/>
    <x v="327"/>
    <n v="227.52500000000001"/>
    <s v="C62 C64"/>
    <s v="Cherbourg"/>
  </r>
  <r>
    <n v="702"/>
    <x v="1"/>
    <s v="First Class"/>
    <s v="Spencer Silverthorne"/>
    <s v="Male"/>
    <n v="35"/>
    <s v="Adult"/>
    <n v="0"/>
    <x v="1"/>
    <x v="559"/>
    <n v="26.287500000000001"/>
    <s v="E24"/>
    <s v="Southampton"/>
  </r>
  <r>
    <n v="703"/>
    <x v="0"/>
    <s v="Third Class"/>
    <s v="Saiide Barbara"/>
    <s v="Female"/>
    <n v="18"/>
    <s v="Young Adult"/>
    <n v="1"/>
    <x v="0"/>
    <x v="313"/>
    <n v="14.4542"/>
    <s v="N/A"/>
    <s v="Cherbourg"/>
  </r>
  <r>
    <n v="704"/>
    <x v="0"/>
    <s v="Third Class"/>
    <s v="Martin Gallagher"/>
    <s v="Male"/>
    <n v="25"/>
    <s v="Young Adult"/>
    <n v="0"/>
    <x v="1"/>
    <x v="560"/>
    <n v="7.7416999999999998"/>
    <s v="N/A"/>
    <s v="Queenstown"/>
  </r>
  <r>
    <n v="705"/>
    <x v="0"/>
    <s v="Third Class"/>
    <s v="Henrik Hansen"/>
    <s v="Male"/>
    <n v="26"/>
    <s v="Young Adult"/>
    <n v="1"/>
    <x v="0"/>
    <x v="561"/>
    <n v="7.8541999999999996"/>
    <s v="N/A"/>
    <s v="Southampton"/>
  </r>
  <r>
    <n v="706"/>
    <x v="0"/>
    <s v="Second Class"/>
    <s v="Henry Morley"/>
    <s v="Male"/>
    <n v="39"/>
    <s v="Adult"/>
    <n v="0"/>
    <x v="1"/>
    <x v="364"/>
    <n v="26"/>
    <s v="N/A"/>
    <s v="Southampton"/>
  </r>
  <r>
    <n v="707"/>
    <x v="1"/>
    <s v="Second Class"/>
    <s v="Florence Kelly"/>
    <s v="Female"/>
    <n v="45"/>
    <s v="Adult"/>
    <n v="0"/>
    <x v="1"/>
    <x v="562"/>
    <n v="13.5"/>
    <s v="N/A"/>
    <s v="Southampton"/>
  </r>
  <r>
    <n v="708"/>
    <x v="1"/>
    <s v="First Class"/>
    <s v="Edward Calderhead"/>
    <s v="Male"/>
    <n v="42"/>
    <s v="Adult"/>
    <n v="0"/>
    <x v="1"/>
    <x v="563"/>
    <n v="26.287500000000001"/>
    <s v="E24"/>
    <s v="Southampton"/>
  </r>
  <r>
    <n v="709"/>
    <x v="1"/>
    <s v="First Class"/>
    <s v="Alice Cleaver"/>
    <s v="Female"/>
    <n v="22"/>
    <s v="Young Adult"/>
    <n v="0"/>
    <x v="1"/>
    <x v="266"/>
    <n v="151.55000000000001"/>
    <s v="N/A"/>
    <s v="Southampton"/>
  </r>
  <r>
    <n v="710"/>
    <x v="1"/>
    <s v="Third Class"/>
    <s v="Halim Moubarek"/>
    <s v="Male"/>
    <n v="30"/>
    <s v="Adult"/>
    <n v="2"/>
    <x v="0"/>
    <x v="64"/>
    <n v="15.245799999999999"/>
    <s v="N/A"/>
    <s v="Cherbourg"/>
  </r>
  <r>
    <n v="711"/>
    <x v="1"/>
    <s v="First Class"/>
    <s v="Berthe Mayne"/>
    <s v="Female"/>
    <n v="24"/>
    <s v="Young Adult"/>
    <n v="0"/>
    <x v="1"/>
    <x v="564"/>
    <n v="49.504199999999997"/>
    <s v="C90"/>
    <s v="Cherbourg"/>
  </r>
  <r>
    <n v="712"/>
    <x v="0"/>
    <s v="First Class"/>
    <s v="Herman Klaber"/>
    <s v="Male"/>
    <n v="30"/>
    <s v="Adult"/>
    <n v="0"/>
    <x v="1"/>
    <x v="565"/>
    <n v="26.55"/>
    <s v="C124"/>
    <s v="Southampton"/>
  </r>
  <r>
    <n v="713"/>
    <x v="1"/>
    <s v="First Class"/>
    <s v="Elmer Taylor"/>
    <s v="Male"/>
    <n v="48"/>
    <s v="Adult"/>
    <n v="1"/>
    <x v="0"/>
    <x v="537"/>
    <n v="52"/>
    <s v="C126"/>
    <s v="Southampton"/>
  </r>
  <r>
    <n v="714"/>
    <x v="0"/>
    <s v="Third Class"/>
    <s v="August Larsson"/>
    <s v="Male"/>
    <n v="29"/>
    <s v="Young Adult"/>
    <n v="0"/>
    <x v="1"/>
    <x v="566"/>
    <n v="9.4832999999999998"/>
    <s v="N/A"/>
    <s v="Southampton"/>
  </r>
  <r>
    <n v="715"/>
    <x v="0"/>
    <s v="Second Class"/>
    <s v="Samuel Greenberg"/>
    <s v="Male"/>
    <n v="52"/>
    <s v="Adult"/>
    <n v="0"/>
    <x v="1"/>
    <x v="567"/>
    <n v="13"/>
    <s v="N/A"/>
    <s v="Southampton"/>
  </r>
  <r>
    <n v="716"/>
    <x v="0"/>
    <s v="Third Class"/>
    <s v="Peter Soholt"/>
    <s v="Male"/>
    <n v="19"/>
    <s v="Young Adult"/>
    <n v="0"/>
    <x v="1"/>
    <x v="568"/>
    <n v="7.65"/>
    <s v="F G73"/>
    <s v="Southampton"/>
  </r>
  <r>
    <n v="717"/>
    <x v="1"/>
    <s v="First Class"/>
    <s v="Caroline Endres"/>
    <s v="Female"/>
    <n v="38"/>
    <s v="Adult"/>
    <n v="0"/>
    <x v="1"/>
    <x v="327"/>
    <n v="227.52500000000001"/>
    <s v="C45"/>
    <s v="Cherbourg"/>
  </r>
  <r>
    <n v="718"/>
    <x v="1"/>
    <s v="Second Class"/>
    <s v="Edwina Troutt"/>
    <s v="Female"/>
    <n v="27"/>
    <s v="Young Adult"/>
    <n v="0"/>
    <x v="1"/>
    <x v="569"/>
    <n v="10.5"/>
    <s v="E101"/>
    <s v="Southampton"/>
  </r>
  <r>
    <n v="719"/>
    <x v="0"/>
    <s v="Third Class"/>
    <s v="Michael McEvoy"/>
    <s v="Male"/>
    <n v="30"/>
    <s v="Adult"/>
    <n v="0"/>
    <x v="1"/>
    <x v="570"/>
    <n v="15.5"/>
    <s v="N/A"/>
    <s v="Queenstown"/>
  </r>
  <r>
    <n v="720"/>
    <x v="0"/>
    <s v="Third Class"/>
    <s v="Malkolm Johnson"/>
    <s v="Male"/>
    <n v="33"/>
    <s v="Adult"/>
    <n v="0"/>
    <x v="1"/>
    <x v="571"/>
    <n v="7.7750000000000004"/>
    <s v="N/A"/>
    <s v="Southampton"/>
  </r>
  <r>
    <n v="721"/>
    <x v="1"/>
    <s v="Second Class"/>
    <s v="Annie Harper"/>
    <s v="Female"/>
    <n v="6"/>
    <s v="Young"/>
    <n v="1"/>
    <x v="0"/>
    <x v="491"/>
    <n v="33"/>
    <s v="N/A"/>
    <s v="Southampton"/>
  </r>
  <r>
    <n v="722"/>
    <x v="0"/>
    <s v="Third Class"/>
    <s v="Svend Jensen"/>
    <s v="Male"/>
    <n v="17"/>
    <s v="Young"/>
    <n v="1"/>
    <x v="0"/>
    <x v="572"/>
    <n v="7.0541999999999998"/>
    <s v="N/A"/>
    <s v="Southampton"/>
  </r>
  <r>
    <n v="723"/>
    <x v="0"/>
    <s v="Second Class"/>
    <s v="William Gillespie"/>
    <s v="Male"/>
    <n v="34"/>
    <s v="Adult"/>
    <n v="0"/>
    <x v="1"/>
    <x v="573"/>
    <n v="13"/>
    <s v="N/A"/>
    <s v="Southampton"/>
  </r>
  <r>
    <n v="724"/>
    <x v="0"/>
    <s v="Second Class"/>
    <s v="Henry Hodges"/>
    <s v="Male"/>
    <n v="50"/>
    <s v="Adult"/>
    <n v="0"/>
    <x v="1"/>
    <x v="574"/>
    <n v="13"/>
    <s v="N/A"/>
    <s v="Southampton"/>
  </r>
  <r>
    <n v="725"/>
    <x v="1"/>
    <s v="First Class"/>
    <s v="Norman Chambers"/>
    <s v="Male"/>
    <n v="27"/>
    <s v="Young Adult"/>
    <n v="1"/>
    <x v="0"/>
    <x v="575"/>
    <n v="53.1"/>
    <s v="E8"/>
    <s v="Southampton"/>
  </r>
  <r>
    <n v="726"/>
    <x v="0"/>
    <s v="Third Class"/>
    <s v="Luka Oreskovic"/>
    <s v="Male"/>
    <n v="20"/>
    <s v="Young Adult"/>
    <n v="0"/>
    <x v="1"/>
    <x v="576"/>
    <n v="8.6624999999999996"/>
    <s v="N/A"/>
    <s v="Southampton"/>
  </r>
  <r>
    <n v="727"/>
    <x v="1"/>
    <s v="Second Class"/>
    <s v="Peter Renouf"/>
    <s v="Female"/>
    <n v="30"/>
    <s v="Adult"/>
    <n v="3"/>
    <x v="0"/>
    <x v="402"/>
    <n v="21"/>
    <s v="N/A"/>
    <s v="Southampton"/>
  </r>
  <r>
    <n v="728"/>
    <x v="1"/>
    <s v="Third Class"/>
    <s v="Margareth Mannion"/>
    <s v="Female"/>
    <n v="30"/>
    <s v="Adult"/>
    <n v="0"/>
    <x v="1"/>
    <x v="577"/>
    <n v="7.7374999999999998"/>
    <s v="N/A"/>
    <s v="Queenstown"/>
  </r>
  <r>
    <n v="729"/>
    <x v="0"/>
    <s v="Second Class"/>
    <s v="Kurt Bryhl"/>
    <s v="Male"/>
    <n v="25"/>
    <s v="Young Adult"/>
    <n v="1"/>
    <x v="0"/>
    <x v="578"/>
    <n v="26"/>
    <s v="N/A"/>
    <s v="Southampton"/>
  </r>
  <r>
    <n v="730"/>
    <x v="0"/>
    <s v="Third Class"/>
    <s v="Pieta Ilmakangas"/>
    <s v="Female"/>
    <n v="25"/>
    <s v="Young Adult"/>
    <n v="1"/>
    <x v="0"/>
    <x v="579"/>
    <n v="7.9249999999999998"/>
    <s v="N/A"/>
    <s v="Southampton"/>
  </r>
  <r>
    <n v="731"/>
    <x v="1"/>
    <s v="First Class"/>
    <s v="Elisabeth Allen"/>
    <s v="Female"/>
    <n v="29"/>
    <s v="Young Adult"/>
    <n v="0"/>
    <x v="1"/>
    <x v="550"/>
    <n v="211.33750000000001"/>
    <s v="B5"/>
    <s v="Southampton"/>
  </r>
  <r>
    <n v="732"/>
    <x v="0"/>
    <s v="Third Class"/>
    <s v="Houssein Hassan"/>
    <s v="Male"/>
    <n v="11"/>
    <s v="Young"/>
    <n v="0"/>
    <x v="1"/>
    <x v="185"/>
    <n v="18.787500000000001"/>
    <s v="N/A"/>
    <s v="Cherbourg"/>
  </r>
  <r>
    <n v="733"/>
    <x v="0"/>
    <s v="Second Class"/>
    <s v="Robert Knight"/>
    <s v="Male"/>
    <n v="30"/>
    <s v="Adult"/>
    <n v="0"/>
    <x v="1"/>
    <x v="580"/>
    <n v="0"/>
    <s v="N/A"/>
    <s v="Southampton"/>
  </r>
  <r>
    <n v="734"/>
    <x v="0"/>
    <s v="Second Class"/>
    <s v="William Berriman"/>
    <s v="Male"/>
    <n v="23"/>
    <s v="Young Adult"/>
    <n v="0"/>
    <x v="1"/>
    <x v="581"/>
    <n v="13"/>
    <s v="N/A"/>
    <s v="Southampton"/>
  </r>
  <r>
    <n v="735"/>
    <x v="0"/>
    <s v="Second Class"/>
    <s v="Moses Troupiansky"/>
    <s v="Male"/>
    <n v="23"/>
    <s v="Young Adult"/>
    <n v="0"/>
    <x v="1"/>
    <x v="582"/>
    <n v="13"/>
    <s v="N/A"/>
    <s v="Southampton"/>
  </r>
  <r>
    <n v="736"/>
    <x v="0"/>
    <s v="Third Class"/>
    <s v="Leslie Williams"/>
    <s v="Male"/>
    <n v="28.5"/>
    <s v="Young Adult"/>
    <n v="0"/>
    <x v="1"/>
    <x v="508"/>
    <n v="16.100000000000001"/>
    <s v="N/A"/>
    <s v="Southampton"/>
  </r>
  <r>
    <n v="737"/>
    <x v="0"/>
    <s v="Third Class"/>
    <s v="Edward Ford"/>
    <s v="Female"/>
    <n v="48"/>
    <s v="Adult"/>
    <n v="4"/>
    <x v="0"/>
    <x v="84"/>
    <n v="34.375"/>
    <s v="N/A"/>
    <s v="Southampton"/>
  </r>
  <r>
    <n v="738"/>
    <x v="1"/>
    <s v="First Class"/>
    <s v="Gustave Lesurer"/>
    <s v="Male"/>
    <n v="35"/>
    <s v="Adult"/>
    <n v="0"/>
    <x v="1"/>
    <x v="231"/>
    <n v="512.32920000000001"/>
    <s v="B101"/>
    <s v="Cherbourg"/>
  </r>
  <r>
    <n v="739"/>
    <x v="0"/>
    <s v="Third Class"/>
    <s v="Kanio Ivanoff"/>
    <s v="Male"/>
    <n v="30"/>
    <s v="Adult"/>
    <n v="0"/>
    <x v="1"/>
    <x v="583"/>
    <n v="7.8958000000000004"/>
    <s v="N/A"/>
    <s v="Southampton"/>
  </r>
  <r>
    <n v="740"/>
    <x v="0"/>
    <s v="Third Class"/>
    <s v="Minko Nankoff"/>
    <s v="Male"/>
    <n v="30"/>
    <s v="Adult"/>
    <n v="0"/>
    <x v="1"/>
    <x v="584"/>
    <n v="7.8958000000000004"/>
    <s v="N/A"/>
    <s v="Southampton"/>
  </r>
  <r>
    <n v="741"/>
    <x v="1"/>
    <s v="First Class"/>
    <s v="Walter Hawksford"/>
    <s v="Male"/>
    <n v="30"/>
    <s v="Adult"/>
    <n v="0"/>
    <x v="1"/>
    <x v="585"/>
    <n v="30"/>
    <s v="D45"/>
    <s v="Southampton"/>
  </r>
  <r>
    <n v="742"/>
    <x v="0"/>
    <s v="First Class"/>
    <s v="Tyrell Cavendish"/>
    <s v="Male"/>
    <n v="36"/>
    <s v="Adult"/>
    <n v="1"/>
    <x v="0"/>
    <x v="259"/>
    <n v="78.849999999999994"/>
    <s v="C46"/>
    <s v="Southampton"/>
  </r>
  <r>
    <n v="743"/>
    <x v="1"/>
    <s v="First Class"/>
    <s v="Susan Ryerson"/>
    <s v="Female"/>
    <n v="21"/>
    <s v="Young Adult"/>
    <n v="4"/>
    <x v="0"/>
    <x v="277"/>
    <n v="262.375"/>
    <s v="B57 B59 B63 B66"/>
    <s v="Cherbourg"/>
  </r>
  <r>
    <n v="744"/>
    <x v="0"/>
    <s v="Third Class"/>
    <s v="Neal McNamee"/>
    <s v="Male"/>
    <n v="24"/>
    <s v="Young Adult"/>
    <n v="1"/>
    <x v="0"/>
    <x v="586"/>
    <n v="16.100000000000001"/>
    <s v="N/A"/>
    <s v="Southampton"/>
  </r>
  <r>
    <n v="745"/>
    <x v="1"/>
    <s v="Third Class"/>
    <s v="Juho Stranden"/>
    <s v="Male"/>
    <n v="31"/>
    <s v="Adult"/>
    <n v="0"/>
    <x v="1"/>
    <x v="587"/>
    <n v="7.9249999999999998"/>
    <s v="N/A"/>
    <s v="Southampton"/>
  </r>
  <r>
    <n v="746"/>
    <x v="0"/>
    <s v="First Class"/>
    <s v="Edward Crosby"/>
    <s v="Male"/>
    <n v="70"/>
    <s v="Old"/>
    <n v="2"/>
    <x v="0"/>
    <x v="451"/>
    <n v="71"/>
    <s v="B22"/>
    <s v="Southampton"/>
  </r>
  <r>
    <n v="747"/>
    <x v="0"/>
    <s v="Third Class"/>
    <s v="Rossmore Abbott"/>
    <s v="Male"/>
    <n v="16"/>
    <s v="Young"/>
    <n v="2"/>
    <x v="0"/>
    <x v="248"/>
    <n v="20.25"/>
    <s v="N/A"/>
    <s v="Southampton"/>
  </r>
  <r>
    <n v="748"/>
    <x v="1"/>
    <s v="Second Class"/>
    <s v="Anna Sinkkonen"/>
    <s v="Female"/>
    <n v="30"/>
    <s v="Adult"/>
    <n v="0"/>
    <x v="1"/>
    <x v="588"/>
    <n v="13"/>
    <s v="N/A"/>
    <s v="Southampton"/>
  </r>
  <r>
    <n v="749"/>
    <x v="0"/>
    <s v="First Class"/>
    <s v="Daniel Marvin"/>
    <s v="Male"/>
    <n v="19"/>
    <s v="Young Adult"/>
    <n v="1"/>
    <x v="0"/>
    <x v="589"/>
    <n v="53.1"/>
    <s v="D30"/>
    <s v="Southampton"/>
  </r>
  <r>
    <n v="750"/>
    <x v="0"/>
    <s v="Third Class"/>
    <s v="Michael Connaghton"/>
    <s v="Male"/>
    <n v="31"/>
    <s v="Adult"/>
    <n v="0"/>
    <x v="1"/>
    <x v="590"/>
    <n v="7.75"/>
    <s v="N/A"/>
    <s v="Queenstown"/>
  </r>
  <r>
    <n v="751"/>
    <x v="1"/>
    <s v="Second Class"/>
    <s v="Joan Wells"/>
    <s v="Female"/>
    <n v="4"/>
    <s v="Young"/>
    <n v="2"/>
    <x v="0"/>
    <x v="591"/>
    <n v="23"/>
    <s v="N/A"/>
    <s v="Southampton"/>
  </r>
  <r>
    <n v="752"/>
    <x v="1"/>
    <s v="Third Class"/>
    <s v="Meier Moor"/>
    <s v="Male"/>
    <n v="6"/>
    <s v="Young"/>
    <n v="1"/>
    <x v="0"/>
    <x v="592"/>
    <n v="12.475"/>
    <s v="E121"/>
    <s v="Southampton"/>
  </r>
  <r>
    <n v="753"/>
    <x v="0"/>
    <s v="Third Class"/>
    <s v="Johannes Vande Velde"/>
    <s v="Male"/>
    <n v="33"/>
    <s v="Adult"/>
    <n v="0"/>
    <x v="1"/>
    <x v="593"/>
    <n v="9.5"/>
    <s v="N/A"/>
    <s v="Southampton"/>
  </r>
  <r>
    <n v="754"/>
    <x v="0"/>
    <s v="Third Class"/>
    <s v="Lalio Jonkoff"/>
    <s v="Male"/>
    <n v="23"/>
    <s v="Young Adult"/>
    <n v="0"/>
    <x v="1"/>
    <x v="594"/>
    <n v="7.8958000000000004"/>
    <s v="N/A"/>
    <s v="Southampton"/>
  </r>
  <r>
    <n v="755"/>
    <x v="1"/>
    <s v="Second Class"/>
    <s v="Samuel Herman"/>
    <s v="Female"/>
    <n v="48"/>
    <s v="Adult"/>
    <n v="3"/>
    <x v="0"/>
    <x v="503"/>
    <n v="65"/>
    <s v="N/A"/>
    <s v="Southampton"/>
  </r>
  <r>
    <n v="756"/>
    <x v="1"/>
    <s v="Second Class"/>
    <s v="Viljo Hamalainen"/>
    <s v="Male"/>
    <n v="0.67"/>
    <s v="Young"/>
    <n v="2"/>
    <x v="0"/>
    <x v="221"/>
    <n v="14.5"/>
    <s v="N/A"/>
    <s v="Southampton"/>
  </r>
  <r>
    <n v="757"/>
    <x v="0"/>
    <s v="Third Class"/>
    <s v="August Carlsson"/>
    <s v="Male"/>
    <n v="28"/>
    <s v="Young Adult"/>
    <n v="0"/>
    <x v="1"/>
    <x v="595"/>
    <n v="7.7957999999999998"/>
    <s v="N/A"/>
    <s v="Southampton"/>
  </r>
  <r>
    <n v="758"/>
    <x v="0"/>
    <s v="Second Class"/>
    <s v="Percy Bailey"/>
    <s v="Male"/>
    <n v="18"/>
    <s v="Young Adult"/>
    <n v="0"/>
    <x v="1"/>
    <x v="596"/>
    <n v="11.5"/>
    <s v="N/A"/>
    <s v="Southampton"/>
  </r>
  <r>
    <n v="759"/>
    <x v="0"/>
    <s v="Third Class"/>
    <s v="Thomas Theobald"/>
    <s v="Male"/>
    <n v="34"/>
    <s v="Adult"/>
    <n v="0"/>
    <x v="1"/>
    <x v="597"/>
    <n v="8.0500000000000007"/>
    <s v="N/A"/>
    <s v="Southampton"/>
  </r>
  <r>
    <n v="760"/>
    <x v="1"/>
    <s v="First Class"/>
    <s v="Countess. Rothes"/>
    <s v="Female"/>
    <n v="33"/>
    <s v="Adult"/>
    <n v="0"/>
    <x v="1"/>
    <x v="230"/>
    <n v="86.5"/>
    <s v="B77"/>
    <s v="Southampton"/>
  </r>
  <r>
    <n v="761"/>
    <x v="0"/>
    <s v="Third Class"/>
    <s v="John Garfirth"/>
    <s v="Male"/>
    <n v="30"/>
    <s v="Adult"/>
    <n v="0"/>
    <x v="1"/>
    <x v="476"/>
    <n v="14.5"/>
    <s v="N/A"/>
    <s v="Southampton"/>
  </r>
  <r>
    <n v="762"/>
    <x v="0"/>
    <s v="Third Class"/>
    <s v="Iisakki Nirva"/>
    <s v="Male"/>
    <n v="41"/>
    <s v="Adult"/>
    <n v="0"/>
    <x v="1"/>
    <x v="598"/>
    <n v="7.125"/>
    <s v="N/A"/>
    <s v="Southampton"/>
  </r>
  <r>
    <n v="763"/>
    <x v="1"/>
    <s v="Third Class"/>
    <s v="Hanna Barah"/>
    <s v="Male"/>
    <n v="20"/>
    <s v="Young Adult"/>
    <n v="0"/>
    <x v="1"/>
    <x v="599"/>
    <n v="7.2291999999999996"/>
    <s v="N/A"/>
    <s v="Cherbourg"/>
  </r>
  <r>
    <n v="764"/>
    <x v="1"/>
    <s v="First Class"/>
    <s v="William Carter"/>
    <s v="Female"/>
    <n v="36"/>
    <s v="Adult"/>
    <n v="3"/>
    <x v="0"/>
    <x v="334"/>
    <n v="120"/>
    <s v="B96 B98"/>
    <s v="Southampton"/>
  </r>
  <r>
    <n v="765"/>
    <x v="0"/>
    <s v="Third Class"/>
    <s v="Hans Eklund"/>
    <s v="Male"/>
    <n v="16"/>
    <s v="Young"/>
    <n v="0"/>
    <x v="1"/>
    <x v="600"/>
    <n v="7.7750000000000004"/>
    <s v="N/A"/>
    <s v="Southampton"/>
  </r>
  <r>
    <n v="766"/>
    <x v="1"/>
    <s v="First Class"/>
    <s v="John Hogeboom"/>
    <s v="Female"/>
    <n v="51"/>
    <s v="Adult"/>
    <n v="1"/>
    <x v="0"/>
    <x v="245"/>
    <n v="77.958299999999994"/>
    <s v="D11"/>
    <s v="Southampton"/>
  </r>
  <r>
    <n v="767"/>
    <x v="0"/>
    <s v="First Class"/>
    <s v="Arthur Brewe"/>
    <s v="Male"/>
    <n v="30"/>
    <s v="Adult"/>
    <n v="0"/>
    <x v="1"/>
    <x v="601"/>
    <n v="39.6"/>
    <s v="N/A"/>
    <s v="Cherbourg"/>
  </r>
  <r>
    <n v="768"/>
    <x v="0"/>
    <s v="Third Class"/>
    <s v="Mary Mangan"/>
    <s v="Female"/>
    <n v="30.5"/>
    <s v="Adult"/>
    <n v="0"/>
    <x v="1"/>
    <x v="602"/>
    <n v="7.75"/>
    <s v="N/A"/>
    <s v="Queenstown"/>
  </r>
  <r>
    <n v="769"/>
    <x v="0"/>
    <s v="Third Class"/>
    <s v="Daniel Moran"/>
    <s v="Male"/>
    <n v="30"/>
    <s v="Adult"/>
    <n v="1"/>
    <x v="0"/>
    <x v="106"/>
    <n v="24.15"/>
    <s v="N/A"/>
    <s v="Queenstown"/>
  </r>
  <r>
    <n v="770"/>
    <x v="0"/>
    <s v="Third Class"/>
    <s v="Daniel Gronnestad"/>
    <s v="Male"/>
    <n v="32"/>
    <s v="Adult"/>
    <n v="0"/>
    <x v="1"/>
    <x v="603"/>
    <n v="8.3625000000000007"/>
    <s v="N/A"/>
    <s v="Southampton"/>
  </r>
  <r>
    <n v="771"/>
    <x v="0"/>
    <s v="Third Class"/>
    <s v="Rene Lievens"/>
    <s v="Male"/>
    <n v="24"/>
    <s v="Young Adult"/>
    <n v="0"/>
    <x v="1"/>
    <x v="604"/>
    <n v="9.5"/>
    <s v="N/A"/>
    <s v="Southampton"/>
  </r>
  <r>
    <n v="772"/>
    <x v="0"/>
    <s v="Third Class"/>
    <s v="Niels Jensen"/>
    <s v="Male"/>
    <n v="48"/>
    <s v="Adult"/>
    <n v="0"/>
    <x v="1"/>
    <x v="605"/>
    <n v="7.8541999999999996"/>
    <s v="N/A"/>
    <s v="Southampton"/>
  </r>
  <r>
    <n v="773"/>
    <x v="0"/>
    <s v="Second Class"/>
    <s v="(Mary) Mack"/>
    <s v="Female"/>
    <n v="57"/>
    <s v="Adult"/>
    <n v="0"/>
    <x v="1"/>
    <x v="606"/>
    <n v="10.5"/>
    <s v="E77"/>
    <s v="Southampton"/>
  </r>
  <r>
    <n v="774"/>
    <x v="0"/>
    <s v="Third Class"/>
    <s v="Dibo Elias"/>
    <s v="Male"/>
    <n v="30"/>
    <s v="Adult"/>
    <n v="0"/>
    <x v="1"/>
    <x v="607"/>
    <n v="7.2249999999999996"/>
    <s v="N/A"/>
    <s v="Cherbourg"/>
  </r>
  <r>
    <n v="775"/>
    <x v="1"/>
    <s v="Second Class"/>
    <s v="Elizabeth Hocking"/>
    <s v="Female"/>
    <n v="54"/>
    <s v="Adult"/>
    <n v="4"/>
    <x v="0"/>
    <x v="608"/>
    <n v="23"/>
    <s v="N/A"/>
    <s v="Southampton"/>
  </r>
  <r>
    <n v="776"/>
    <x v="0"/>
    <s v="Third Class"/>
    <s v="Pehr Myhrman"/>
    <s v="Male"/>
    <n v="18"/>
    <s v="Young Adult"/>
    <n v="0"/>
    <x v="1"/>
    <x v="609"/>
    <n v="7.75"/>
    <s v="N/A"/>
    <s v="Southampton"/>
  </r>
  <r>
    <n v="777"/>
    <x v="0"/>
    <s v="Third Class"/>
    <s v="Roger Tobin"/>
    <s v="Male"/>
    <n v="30"/>
    <s v="Adult"/>
    <n v="0"/>
    <x v="1"/>
    <x v="610"/>
    <n v="7.75"/>
    <s v="F38"/>
    <s v="Queenstown"/>
  </r>
  <r>
    <n v="778"/>
    <x v="1"/>
    <s v="Third Class"/>
    <s v="Virginia Emanuel"/>
    <s v="Female"/>
    <n v="5"/>
    <s v="Young"/>
    <n v="0"/>
    <x v="1"/>
    <x v="77"/>
    <n v="12.475"/>
    <s v="N/A"/>
    <s v="Southampton"/>
  </r>
  <r>
    <n v="779"/>
    <x v="0"/>
    <s v="Third Class"/>
    <s v="Thomas Kilgannon"/>
    <s v="Male"/>
    <n v="30"/>
    <s v="Adult"/>
    <n v="0"/>
    <x v="1"/>
    <x v="611"/>
    <n v="7.7374999999999998"/>
    <s v="N/A"/>
    <s v="Queenstown"/>
  </r>
  <r>
    <n v="780"/>
    <x v="1"/>
    <s v="First Class"/>
    <s v="Edward Robert"/>
    <s v="Female"/>
    <n v="43"/>
    <s v="Adult"/>
    <n v="1"/>
    <x v="0"/>
    <x v="550"/>
    <n v="211.33750000000001"/>
    <s v="B3"/>
    <s v="Southampton"/>
  </r>
  <r>
    <n v="781"/>
    <x v="1"/>
    <s v="Third Class"/>
    <s v="Banoura Ayoub"/>
    <s v="Female"/>
    <n v="13"/>
    <s v="Young"/>
    <n v="0"/>
    <x v="1"/>
    <x v="612"/>
    <n v="7.2291999999999996"/>
    <s v="N/A"/>
    <s v="Cherbourg"/>
  </r>
  <r>
    <n v="782"/>
    <x v="1"/>
    <s v="First Class"/>
    <s v="Albert Dick"/>
    <s v="Female"/>
    <n v="17"/>
    <s v="Young"/>
    <n v="1"/>
    <x v="0"/>
    <x v="551"/>
    <n v="57"/>
    <s v="B20"/>
    <s v="Southampton"/>
  </r>
  <r>
    <n v="783"/>
    <x v="0"/>
    <s v="First Class"/>
    <s v="Milton Long"/>
    <s v="Male"/>
    <n v="29"/>
    <s v="Young Adult"/>
    <n v="0"/>
    <x v="1"/>
    <x v="613"/>
    <n v="30"/>
    <s v="D6"/>
    <s v="Southampton"/>
  </r>
  <r>
    <n v="784"/>
    <x v="0"/>
    <s v="Third Class"/>
    <s v="Andrew Johnston"/>
    <s v="Male"/>
    <n v="30"/>
    <s v="Adult"/>
    <n v="3"/>
    <x v="0"/>
    <x v="614"/>
    <n v="23.45"/>
    <s v="N/A"/>
    <s v="Southampton"/>
  </r>
  <r>
    <n v="785"/>
    <x v="0"/>
    <s v="Third Class"/>
    <s v="William Ali"/>
    <s v="Male"/>
    <n v="25"/>
    <s v="Young Adult"/>
    <n v="0"/>
    <x v="1"/>
    <x v="615"/>
    <n v="7.05"/>
    <s v="N/A"/>
    <s v="Southampton"/>
  </r>
  <r>
    <n v="786"/>
    <x v="0"/>
    <s v="Third Class"/>
    <s v="Abraham Harmer"/>
    <s v="Male"/>
    <n v="25"/>
    <s v="Young Adult"/>
    <n v="0"/>
    <x v="1"/>
    <x v="616"/>
    <n v="7.25"/>
    <s v="N/A"/>
    <s v="Southampton"/>
  </r>
  <r>
    <n v="787"/>
    <x v="1"/>
    <s v="Third Class"/>
    <s v="Anna Sjoblom"/>
    <s v="Female"/>
    <n v="18"/>
    <s v="Young Adult"/>
    <n v="0"/>
    <x v="1"/>
    <x v="617"/>
    <n v="7.4958"/>
    <s v="N/A"/>
    <s v="Southampton"/>
  </r>
  <r>
    <n v="788"/>
    <x v="0"/>
    <s v="Third Class"/>
    <s v="George Rice"/>
    <s v="Male"/>
    <n v="8"/>
    <s v="Young"/>
    <n v="5"/>
    <x v="0"/>
    <x v="16"/>
    <n v="29.125"/>
    <s v="N/A"/>
    <s v="Queenstown"/>
  </r>
  <r>
    <n v="789"/>
    <x v="1"/>
    <s v="Third Class"/>
    <s v="Bertram Dean"/>
    <s v="Male"/>
    <n v="1"/>
    <s v="Young"/>
    <n v="3"/>
    <x v="0"/>
    <x v="90"/>
    <n v="20.574999999999999"/>
    <s v="N/A"/>
    <s v="Southampton"/>
  </r>
  <r>
    <n v="790"/>
    <x v="0"/>
    <s v="First Class"/>
    <s v="Benjamin Guggenheim"/>
    <s v="Male"/>
    <n v="46"/>
    <s v="Adult"/>
    <n v="0"/>
    <x v="1"/>
    <x v="129"/>
    <n v="79.2"/>
    <s v="B82 B84"/>
    <s v="Cherbourg"/>
  </r>
  <r>
    <n v="791"/>
    <x v="0"/>
    <s v="Third Class"/>
    <s v="Andrew Keane"/>
    <s v="Male"/>
    <n v="30"/>
    <s v="Adult"/>
    <n v="0"/>
    <x v="1"/>
    <x v="618"/>
    <n v="7.75"/>
    <s v="N/A"/>
    <s v="Queenstown"/>
  </r>
  <r>
    <n v="792"/>
    <x v="0"/>
    <s v="Second Class"/>
    <s v="Alfred Gaskell"/>
    <s v="Male"/>
    <n v="16"/>
    <s v="Young"/>
    <n v="0"/>
    <x v="1"/>
    <x v="20"/>
    <n v="26"/>
    <s v="N/A"/>
    <s v="Southampton"/>
  </r>
  <r>
    <n v="793"/>
    <x v="0"/>
    <s v="Third Class"/>
    <s v="Stella Sage"/>
    <s v="Female"/>
    <n v="30"/>
    <s v="Adult"/>
    <n v="10"/>
    <x v="0"/>
    <x v="148"/>
    <n v="69.55"/>
    <s v="N/A"/>
    <s v="Southampton"/>
  </r>
  <r>
    <n v="794"/>
    <x v="0"/>
    <s v="First Class"/>
    <s v="William Hoyt"/>
    <s v="Male"/>
    <n v="30"/>
    <s v="Adult"/>
    <n v="0"/>
    <x v="1"/>
    <x v="619"/>
    <n v="30.695799999999998"/>
    <s v="N/A"/>
    <s v="Cherbourg"/>
  </r>
  <r>
    <n v="795"/>
    <x v="0"/>
    <s v="Third Class"/>
    <s v="Ristiu Dantcheff"/>
    <s v="Male"/>
    <n v="25"/>
    <s v="Young Adult"/>
    <n v="0"/>
    <x v="1"/>
    <x v="620"/>
    <n v="7.8958000000000004"/>
    <s v="N/A"/>
    <s v="Southampton"/>
  </r>
  <r>
    <n v="796"/>
    <x v="0"/>
    <s v="Second Class"/>
    <s v="Richard Otter"/>
    <s v="Male"/>
    <n v="39"/>
    <s v="Adult"/>
    <n v="0"/>
    <x v="1"/>
    <x v="621"/>
    <n v="13"/>
    <s v="N/A"/>
    <s v="Southampton"/>
  </r>
  <r>
    <n v="797"/>
    <x v="1"/>
    <s v="First Class"/>
    <s v="Alice Leader"/>
    <s v="Female"/>
    <n v="49"/>
    <s v="Adult"/>
    <n v="0"/>
    <x v="1"/>
    <x v="622"/>
    <n v="25.929200000000002"/>
    <s v="D17"/>
    <s v="Southampton"/>
  </r>
  <r>
    <n v="798"/>
    <x v="1"/>
    <s v="Third Class"/>
    <s v="Mara Osman"/>
    <s v="Female"/>
    <n v="31"/>
    <s v="Adult"/>
    <n v="0"/>
    <x v="1"/>
    <x v="623"/>
    <n v="8.6832999999999991"/>
    <s v="N/A"/>
    <s v="Southampton"/>
  </r>
  <r>
    <n v="799"/>
    <x v="0"/>
    <s v="Third Class"/>
    <s v="Yousseff Ibrahim Shawah"/>
    <s v="Male"/>
    <n v="30"/>
    <s v="Adult"/>
    <n v="0"/>
    <x v="1"/>
    <x v="624"/>
    <n v="7.2291999999999996"/>
    <s v="N/A"/>
    <s v="Cherbourg"/>
  </r>
  <r>
    <n v="800"/>
    <x v="0"/>
    <s v="Third Class"/>
    <s v="Jean Van Impe"/>
    <s v="Female"/>
    <n v="30"/>
    <s v="Adult"/>
    <n v="2"/>
    <x v="0"/>
    <x v="357"/>
    <n v="24.15"/>
    <s v="N/A"/>
    <s v="Southampton"/>
  </r>
  <r>
    <n v="801"/>
    <x v="0"/>
    <s v="Second Class"/>
    <s v="Martin Ponesell"/>
    <s v="Male"/>
    <n v="34"/>
    <s v="Adult"/>
    <n v="0"/>
    <x v="1"/>
    <x v="567"/>
    <n v="13"/>
    <s v="N/A"/>
    <s v="Southampton"/>
  </r>
  <r>
    <n v="802"/>
    <x v="1"/>
    <s v="Second Class"/>
    <s v="Harvey Collyer"/>
    <s v="Female"/>
    <n v="31"/>
    <s v="Adult"/>
    <n v="2"/>
    <x v="0"/>
    <x v="212"/>
    <n v="26.25"/>
    <s v="N/A"/>
    <s v="Southampton"/>
  </r>
  <r>
    <n v="803"/>
    <x v="1"/>
    <s v="First Class"/>
    <s v="William Carter"/>
    <s v="Male"/>
    <n v="11"/>
    <s v="Young"/>
    <n v="3"/>
    <x v="0"/>
    <x v="334"/>
    <n v="120"/>
    <s v="B96 B98"/>
    <s v="Southampton"/>
  </r>
  <r>
    <n v="804"/>
    <x v="1"/>
    <s v="Third Class"/>
    <s v="Assad Thomas"/>
    <s v="Male"/>
    <n v="0.42"/>
    <s v="Young"/>
    <n v="1"/>
    <x v="0"/>
    <x v="625"/>
    <n v="8.5167000000000002"/>
    <s v="N/A"/>
    <s v="Cherbourg"/>
  </r>
  <r>
    <n v="805"/>
    <x v="1"/>
    <s v="Third Class"/>
    <s v="Oskar Hedman"/>
    <s v="Male"/>
    <n v="27"/>
    <s v="Young Adult"/>
    <n v="0"/>
    <x v="1"/>
    <x v="626"/>
    <n v="6.9749999999999996"/>
    <s v="N/A"/>
    <s v="Southampton"/>
  </r>
  <r>
    <n v="806"/>
    <x v="0"/>
    <s v="Third Class"/>
    <s v="Karl Johansson"/>
    <s v="Male"/>
    <n v="31"/>
    <s v="Adult"/>
    <n v="0"/>
    <x v="1"/>
    <x v="627"/>
    <n v="7.7750000000000004"/>
    <s v="N/A"/>
    <s v="Southampton"/>
  </r>
  <r>
    <n v="807"/>
    <x v="0"/>
    <s v="First Class"/>
    <s v="Thomas Andrews"/>
    <s v="Male"/>
    <n v="39"/>
    <s v="Adult"/>
    <n v="0"/>
    <x v="1"/>
    <x v="628"/>
    <n v="0"/>
    <s v="A36"/>
    <s v="Southampton"/>
  </r>
  <r>
    <n v="808"/>
    <x v="0"/>
    <s v="Third Class"/>
    <s v="Ellen Pettersson"/>
    <s v="Female"/>
    <n v="18"/>
    <s v="Young Adult"/>
    <n v="0"/>
    <x v="1"/>
    <x v="629"/>
    <n v="7.7750000000000004"/>
    <s v="N/A"/>
    <s v="Southampton"/>
  </r>
  <r>
    <n v="809"/>
    <x v="0"/>
    <s v="Second Class"/>
    <s v="August Meyer"/>
    <s v="Male"/>
    <n v="39"/>
    <s v="Adult"/>
    <n v="0"/>
    <x v="1"/>
    <x v="630"/>
    <n v="13"/>
    <s v="N/A"/>
    <s v="Southampton"/>
  </r>
  <r>
    <n v="810"/>
    <x v="1"/>
    <s v="First Class"/>
    <s v="Norman Chambers"/>
    <s v="Female"/>
    <n v="33"/>
    <s v="Adult"/>
    <n v="1"/>
    <x v="0"/>
    <x v="575"/>
    <n v="53.1"/>
    <s v="E8"/>
    <s v="Southampton"/>
  </r>
  <r>
    <n v="811"/>
    <x v="0"/>
    <s v="Third Class"/>
    <s v="William Alexander"/>
    <s v="Male"/>
    <n v="26"/>
    <s v="Young Adult"/>
    <n v="0"/>
    <x v="1"/>
    <x v="631"/>
    <n v="7.8875000000000002"/>
    <s v="N/A"/>
    <s v="Southampton"/>
  </r>
  <r>
    <n v="812"/>
    <x v="0"/>
    <s v="Third Class"/>
    <s v="James Lester"/>
    <s v="Male"/>
    <n v="39"/>
    <s v="Adult"/>
    <n v="0"/>
    <x v="1"/>
    <x v="467"/>
    <n v="24.15"/>
    <s v="N/A"/>
    <s v="Southampton"/>
  </r>
  <r>
    <n v="813"/>
    <x v="0"/>
    <s v="Second Class"/>
    <s v="Richard Slemen"/>
    <s v="Male"/>
    <n v="35"/>
    <s v="Adult"/>
    <n v="0"/>
    <x v="1"/>
    <x v="632"/>
    <n v="10.5"/>
    <s v="N/A"/>
    <s v="Southampton"/>
  </r>
  <r>
    <n v="814"/>
    <x v="0"/>
    <s v="Third Class"/>
    <s v="Ebba Andersson"/>
    <s v="Female"/>
    <n v="6"/>
    <s v="Young"/>
    <n v="6"/>
    <x v="0"/>
    <x v="13"/>
    <n v="31.274999999999999"/>
    <s v="N/A"/>
    <s v="Southampton"/>
  </r>
  <r>
    <n v="815"/>
    <x v="0"/>
    <s v="Third Class"/>
    <s v="Ernest Tomlin"/>
    <s v="Male"/>
    <n v="30.5"/>
    <s v="Adult"/>
    <n v="0"/>
    <x v="1"/>
    <x v="633"/>
    <n v="8.0500000000000007"/>
    <s v="N/A"/>
    <s v="Southampton"/>
  </r>
  <r>
    <n v="816"/>
    <x v="0"/>
    <s v="First Class"/>
    <s v="Richard Fry"/>
    <s v="Male"/>
    <n v="30"/>
    <s v="Adult"/>
    <n v="0"/>
    <x v="1"/>
    <x v="634"/>
    <n v="0"/>
    <s v="B102"/>
    <s v="Southampton"/>
  </r>
  <r>
    <n v="817"/>
    <x v="0"/>
    <s v="Third Class"/>
    <s v="Wendla Heininen"/>
    <s v="Female"/>
    <n v="23"/>
    <s v="Young Adult"/>
    <n v="0"/>
    <x v="1"/>
    <x v="635"/>
    <n v="7.9249999999999998"/>
    <s v="N/A"/>
    <s v="Southampton"/>
  </r>
  <r>
    <n v="818"/>
    <x v="0"/>
    <s v="Second Class"/>
    <s v="Albert Mallet"/>
    <s v="Male"/>
    <n v="31"/>
    <s v="Adult"/>
    <n v="2"/>
    <x v="0"/>
    <x v="636"/>
    <n v="37.004199999999997"/>
    <s v="N/A"/>
    <s v="Cherbourg"/>
  </r>
  <r>
    <n v="819"/>
    <x v="0"/>
    <s v="Third Class"/>
    <s v="John Holm"/>
    <s v="Male"/>
    <n v="43"/>
    <s v="Adult"/>
    <n v="0"/>
    <x v="1"/>
    <x v="637"/>
    <n v="6.45"/>
    <s v="N/A"/>
    <s v="Southampton"/>
  </r>
  <r>
    <n v="820"/>
    <x v="0"/>
    <s v="Third Class"/>
    <s v="Karl Skoog"/>
    <s v="Male"/>
    <n v="10"/>
    <s v="Young"/>
    <n v="5"/>
    <x v="0"/>
    <x v="62"/>
    <n v="27.9"/>
    <s v="N/A"/>
    <s v="Southampton"/>
  </r>
  <r>
    <n v="821"/>
    <x v="1"/>
    <s v="First Class"/>
    <s v="Charles Hays"/>
    <s v="Female"/>
    <n v="52"/>
    <s v="Adult"/>
    <n v="2"/>
    <x v="0"/>
    <x v="435"/>
    <n v="93.5"/>
    <s v="B69"/>
    <s v="Southampton"/>
  </r>
  <r>
    <n v="822"/>
    <x v="1"/>
    <s v="Third Class"/>
    <s v="Nikola Lulic"/>
    <s v="Male"/>
    <n v="27"/>
    <s v="Young Adult"/>
    <n v="0"/>
    <x v="1"/>
    <x v="638"/>
    <n v="8.6624999999999996"/>
    <s v="N/A"/>
    <s v="Southampton"/>
  </r>
  <r>
    <n v="823"/>
    <x v="0"/>
    <s v="First Class"/>
    <s v="John Reuchlin"/>
    <s v="Male"/>
    <n v="38"/>
    <s v="Adult"/>
    <n v="0"/>
    <x v="1"/>
    <x v="639"/>
    <n v="0"/>
    <s v="N/A"/>
    <s v="Southampton"/>
  </r>
  <r>
    <n v="824"/>
    <x v="1"/>
    <s v="Third Class"/>
    <s v="(Beila) Moor"/>
    <s v="Female"/>
    <n v="27"/>
    <s v="Young Adult"/>
    <n v="1"/>
    <x v="0"/>
    <x v="592"/>
    <n v="12.475"/>
    <s v="E121"/>
    <s v="Southampton"/>
  </r>
  <r>
    <n v="825"/>
    <x v="0"/>
    <s v="Third Class"/>
    <s v="Urho Panula"/>
    <s v="Male"/>
    <n v="2"/>
    <s v="Young"/>
    <n v="5"/>
    <x v="0"/>
    <x v="49"/>
    <n v="39.6875"/>
    <s v="N/A"/>
    <s v="Southampton"/>
  </r>
  <r>
    <n v="826"/>
    <x v="0"/>
    <s v="Third Class"/>
    <s v="John Flynn"/>
    <s v="Male"/>
    <n v="30"/>
    <s v="Adult"/>
    <n v="0"/>
    <x v="1"/>
    <x v="640"/>
    <n v="6.95"/>
    <s v="N/A"/>
    <s v="Queenstown"/>
  </r>
  <r>
    <n v="827"/>
    <x v="0"/>
    <s v="Third Class"/>
    <s v="Len Lam"/>
    <s v="Male"/>
    <n v="30"/>
    <s v="Adult"/>
    <n v="0"/>
    <x v="1"/>
    <x v="72"/>
    <n v="56.495800000000003"/>
    <s v="N/A"/>
    <s v="Southampton"/>
  </r>
  <r>
    <n v="828"/>
    <x v="1"/>
    <s v="Second Class"/>
    <s v="Andre Mallet"/>
    <s v="Male"/>
    <n v="1"/>
    <s v="Young"/>
    <n v="2"/>
    <x v="0"/>
    <x v="636"/>
    <n v="37.004199999999997"/>
    <s v="N/A"/>
    <s v="Cherbourg"/>
  </r>
  <r>
    <n v="829"/>
    <x v="1"/>
    <s v="Third Class"/>
    <s v="Thomas McCormack"/>
    <s v="Male"/>
    <n v="30"/>
    <s v="Adult"/>
    <n v="0"/>
    <x v="1"/>
    <x v="641"/>
    <n v="7.75"/>
    <s v="N/A"/>
    <s v="Queenstown"/>
  </r>
  <r>
    <n v="830"/>
    <x v="1"/>
    <s v="First Class"/>
    <s v="George Stone"/>
    <s v="Female"/>
    <n v="62"/>
    <s v="Adult"/>
    <n v="0"/>
    <x v="1"/>
    <x v="60"/>
    <n v="80"/>
    <s v="B28"/>
    <s v="N/A"/>
  </r>
  <r>
    <n v="831"/>
    <x v="1"/>
    <s v="Third Class"/>
    <s v="Antoni Yasbeck"/>
    <s v="Female"/>
    <n v="15"/>
    <s v="Young"/>
    <n v="1"/>
    <x v="0"/>
    <x v="505"/>
    <n v="14.4542"/>
    <s v="N/A"/>
    <s v="Cherbourg"/>
  </r>
  <r>
    <n v="832"/>
    <x v="1"/>
    <s v="Second Class"/>
    <s v="George Richards"/>
    <s v="Male"/>
    <n v="0.83"/>
    <s v="Young"/>
    <n v="2"/>
    <x v="0"/>
    <x v="348"/>
    <n v="18.75"/>
    <s v="N/A"/>
    <s v="Southampton"/>
  </r>
  <r>
    <n v="833"/>
    <x v="0"/>
    <s v="Third Class"/>
    <s v="Amin Saad"/>
    <s v="Male"/>
    <n v="30"/>
    <s v="Adult"/>
    <n v="0"/>
    <x v="1"/>
    <x v="642"/>
    <n v="7.2291999999999996"/>
    <s v="N/A"/>
    <s v="Cherbourg"/>
  </r>
  <r>
    <n v="834"/>
    <x v="0"/>
    <s v="Third Class"/>
    <s v="Albert Augustsson"/>
    <s v="Male"/>
    <n v="23"/>
    <s v="Young Adult"/>
    <n v="0"/>
    <x v="1"/>
    <x v="643"/>
    <n v="7.8541999999999996"/>
    <s v="N/A"/>
    <s v="Southampton"/>
  </r>
  <r>
    <n v="835"/>
    <x v="0"/>
    <s v="Third Class"/>
    <s v="Owen Allum"/>
    <s v="Male"/>
    <n v="18"/>
    <s v="Young Adult"/>
    <n v="0"/>
    <x v="1"/>
    <x v="644"/>
    <n v="8.3000000000000007"/>
    <s v="N/A"/>
    <s v="Southampton"/>
  </r>
  <r>
    <n v="836"/>
    <x v="1"/>
    <s v="First Class"/>
    <s v="Sara Compton"/>
    <s v="Female"/>
    <n v="39"/>
    <s v="Adult"/>
    <n v="2"/>
    <x v="0"/>
    <x v="645"/>
    <n v="83.158299999999997"/>
    <s v="E49"/>
    <s v="Cherbourg"/>
  </r>
  <r>
    <n v="837"/>
    <x v="0"/>
    <s v="Third Class"/>
    <s v="Jakob Pasic"/>
    <s v="Male"/>
    <n v="21"/>
    <s v="Young Adult"/>
    <n v="0"/>
    <x v="1"/>
    <x v="646"/>
    <n v="8.6624999999999996"/>
    <s v="N/A"/>
    <s v="Southampton"/>
  </r>
  <r>
    <n v="838"/>
    <x v="0"/>
    <s v="Third Class"/>
    <s v="Maurice Sirota"/>
    <s v="Male"/>
    <n v="30"/>
    <s v="Adult"/>
    <n v="0"/>
    <x v="1"/>
    <x v="647"/>
    <n v="8.0500000000000007"/>
    <s v="N/A"/>
    <s v="Southampton"/>
  </r>
  <r>
    <n v="839"/>
    <x v="1"/>
    <s v="Third Class"/>
    <s v="Chang Chip"/>
    <s v="Male"/>
    <n v="32"/>
    <s v="Adult"/>
    <n v="0"/>
    <x v="1"/>
    <x v="72"/>
    <n v="56.495800000000003"/>
    <s v="N/A"/>
    <s v="Southampton"/>
  </r>
  <r>
    <n v="840"/>
    <x v="1"/>
    <s v="First Class"/>
    <s v="Pierre Marechal"/>
    <s v="Male"/>
    <n v="30"/>
    <s v="Adult"/>
    <n v="0"/>
    <x v="1"/>
    <x v="648"/>
    <n v="29.7"/>
    <s v="C47"/>
    <s v="Cherbourg"/>
  </r>
  <r>
    <n v="841"/>
    <x v="0"/>
    <s v="Third Class"/>
    <s v="Ilmari Alhomaki"/>
    <s v="Male"/>
    <n v="20"/>
    <s v="Young Adult"/>
    <n v="0"/>
    <x v="1"/>
    <x v="649"/>
    <n v="7.9249999999999998"/>
    <s v="N/A"/>
    <s v="Southampton"/>
  </r>
  <r>
    <n v="842"/>
    <x v="0"/>
    <s v="Second Class"/>
    <s v="Thomas Mudd"/>
    <s v="Male"/>
    <n v="16"/>
    <s v="Young"/>
    <n v="0"/>
    <x v="1"/>
    <x v="606"/>
    <n v="10.5"/>
    <s v="N/A"/>
    <s v="Southampton"/>
  </r>
  <r>
    <n v="843"/>
    <x v="1"/>
    <s v="First Class"/>
    <s v="Augusta Serepeca"/>
    <s v="Female"/>
    <n v="30"/>
    <s v="Adult"/>
    <n v="0"/>
    <x v="1"/>
    <x v="241"/>
    <n v="31"/>
    <s v="N/A"/>
    <s v="Cherbourg"/>
  </r>
  <r>
    <n v="844"/>
    <x v="0"/>
    <s v="Third Class"/>
    <s v="Peter Lemberopolous"/>
    <s v="Male"/>
    <n v="34.5"/>
    <s v="Adult"/>
    <n v="0"/>
    <x v="1"/>
    <x v="650"/>
    <n v="6.4375"/>
    <s v="N/A"/>
    <s v="Cherbourg"/>
  </r>
  <r>
    <n v="845"/>
    <x v="0"/>
    <s v="Third Class"/>
    <s v="Jeso Culumovic"/>
    <s v="Male"/>
    <n v="17"/>
    <s v="Young"/>
    <n v="0"/>
    <x v="1"/>
    <x v="651"/>
    <n v="8.6624999999999996"/>
    <s v="N/A"/>
    <s v="Southampton"/>
  </r>
  <r>
    <n v="846"/>
    <x v="0"/>
    <s v="Third Class"/>
    <s v="Anthony Abbing"/>
    <s v="Male"/>
    <n v="42"/>
    <s v="Adult"/>
    <n v="0"/>
    <x v="1"/>
    <x v="652"/>
    <n v="7.55"/>
    <s v="N/A"/>
    <s v="Southampton"/>
  </r>
  <r>
    <n v="847"/>
    <x v="0"/>
    <s v="Third Class"/>
    <s v="Douglas Sage"/>
    <s v="Male"/>
    <n v="30"/>
    <s v="Adult"/>
    <n v="10"/>
    <x v="0"/>
    <x v="148"/>
    <n v="69.55"/>
    <s v="N/A"/>
    <s v="Southampton"/>
  </r>
  <r>
    <n v="848"/>
    <x v="0"/>
    <s v="Third Class"/>
    <s v="Marin Markoff"/>
    <s v="Male"/>
    <n v="35"/>
    <s v="Adult"/>
    <n v="0"/>
    <x v="1"/>
    <x v="653"/>
    <n v="7.8958000000000004"/>
    <s v="N/A"/>
    <s v="Cherbourg"/>
  </r>
  <r>
    <n v="849"/>
    <x v="0"/>
    <s v="Second Class"/>
    <s v="John Harper"/>
    <s v="Male"/>
    <n v="28"/>
    <s v="Young Adult"/>
    <n v="1"/>
    <x v="0"/>
    <x v="491"/>
    <n v="33"/>
    <s v="N/A"/>
    <s v="Southampton"/>
  </r>
  <r>
    <n v="850"/>
    <x v="1"/>
    <s v="First Class"/>
    <s v="Samuel Goldenberg"/>
    <s v="Female"/>
    <n v="30"/>
    <s v="Adult"/>
    <n v="1"/>
    <x v="0"/>
    <x v="383"/>
    <n v="89.104200000000006"/>
    <s v="C92"/>
    <s v="Cherbourg"/>
  </r>
  <r>
    <n v="851"/>
    <x v="0"/>
    <s v="Third Class"/>
    <s v="Sigvard Andersson"/>
    <s v="Male"/>
    <n v="4"/>
    <s v="Young"/>
    <n v="6"/>
    <x v="0"/>
    <x v="13"/>
    <n v="31.274999999999999"/>
    <s v="N/A"/>
    <s v="Southampton"/>
  </r>
  <r>
    <n v="852"/>
    <x v="0"/>
    <s v="Third Class"/>
    <s v="Johan Svensson"/>
    <s v="Male"/>
    <n v="74"/>
    <s v="Old"/>
    <n v="0"/>
    <x v="1"/>
    <x v="654"/>
    <n v="7.7750000000000004"/>
    <s v="N/A"/>
    <s v="Southampton"/>
  </r>
  <r>
    <n v="853"/>
    <x v="0"/>
    <s v="Third Class"/>
    <s v="Nourelain Boulos"/>
    <s v="Female"/>
    <n v="9"/>
    <s v="Young"/>
    <n v="2"/>
    <x v="0"/>
    <x v="130"/>
    <n v="15.245799999999999"/>
    <s v="N/A"/>
    <s v="Cherbourg"/>
  </r>
  <r>
    <n v="854"/>
    <x v="1"/>
    <s v="First Class"/>
    <s v="Mary Lines"/>
    <s v="Female"/>
    <n v="16"/>
    <s v="Young"/>
    <n v="1"/>
    <x v="0"/>
    <x v="655"/>
    <n v="39.4"/>
    <s v="D28"/>
    <s v="Southampton"/>
  </r>
  <r>
    <n v="855"/>
    <x v="0"/>
    <s v="Second Class"/>
    <s v="Ernest Carter"/>
    <s v="Female"/>
    <n v="44"/>
    <s v="Adult"/>
    <n v="1"/>
    <x v="0"/>
    <x v="223"/>
    <n v="26"/>
    <s v="N/A"/>
    <s v="Southampton"/>
  </r>
  <r>
    <n v="856"/>
    <x v="1"/>
    <s v="Third Class"/>
    <s v="Sam Aks"/>
    <s v="Female"/>
    <n v="18"/>
    <s v="Young Adult"/>
    <n v="1"/>
    <x v="0"/>
    <x v="656"/>
    <n v="9.35"/>
    <s v="N/A"/>
    <s v="Southampton"/>
  </r>
  <r>
    <n v="857"/>
    <x v="1"/>
    <s v="First Class"/>
    <s v="George Wick"/>
    <s v="Female"/>
    <n v="45"/>
    <s v="Adult"/>
    <n v="2"/>
    <x v="0"/>
    <x v="283"/>
    <n v="164.86670000000001"/>
    <s v="N/A"/>
    <s v="Southampton"/>
  </r>
  <r>
    <n v="858"/>
    <x v="1"/>
    <s v="First Class"/>
    <s v="Peter Daly"/>
    <s v="Male"/>
    <n v="51"/>
    <s v="Adult"/>
    <n v="0"/>
    <x v="1"/>
    <x v="657"/>
    <n v="26.55"/>
    <s v="E17"/>
    <s v="Southampton"/>
  </r>
  <r>
    <n v="859"/>
    <x v="1"/>
    <s v="Third Class"/>
    <s v="Solomon Baclini"/>
    <s v="Female"/>
    <n v="24"/>
    <s v="Young Adult"/>
    <n v="3"/>
    <x v="0"/>
    <x v="379"/>
    <n v="19.258299999999998"/>
    <s v="N/A"/>
    <s v="Cherbourg"/>
  </r>
  <r>
    <n v="860"/>
    <x v="0"/>
    <s v="Third Class"/>
    <s v="Raihed Razi"/>
    <s v="Male"/>
    <n v="30"/>
    <s v="Adult"/>
    <n v="0"/>
    <x v="1"/>
    <x v="658"/>
    <n v="7.2291999999999996"/>
    <s v="N/A"/>
    <s v="Cherbourg"/>
  </r>
  <r>
    <n v="861"/>
    <x v="0"/>
    <s v="Third Class"/>
    <s v="Claus Hansen"/>
    <s v="Male"/>
    <n v="41"/>
    <s v="Adult"/>
    <n v="2"/>
    <x v="0"/>
    <x v="659"/>
    <n v="14.1083"/>
    <s v="N/A"/>
    <s v="Southampton"/>
  </r>
  <r>
    <n v="862"/>
    <x v="0"/>
    <s v="Second Class"/>
    <s v="Frederick Giles"/>
    <s v="Male"/>
    <n v="21"/>
    <s v="Young Adult"/>
    <n v="1"/>
    <x v="0"/>
    <x v="660"/>
    <n v="11.5"/>
    <s v="N/A"/>
    <s v="Southampton"/>
  </r>
  <r>
    <n v="863"/>
    <x v="1"/>
    <s v="First Class"/>
    <s v="Frederick Swift"/>
    <s v="Female"/>
    <n v="48"/>
    <s v="Adult"/>
    <n v="0"/>
    <x v="1"/>
    <x v="661"/>
    <n v="25.929200000000002"/>
    <s v="D17"/>
    <s v="Southampton"/>
  </r>
  <r>
    <n v="864"/>
    <x v="0"/>
    <s v="Third Class"/>
    <s v="Dorothy Sage"/>
    <s v="Female"/>
    <n v="30"/>
    <s v="Adult"/>
    <n v="10"/>
    <x v="0"/>
    <x v="148"/>
    <n v="69.55"/>
    <s v="N/A"/>
    <s v="Southampton"/>
  </r>
  <r>
    <n v="865"/>
    <x v="0"/>
    <s v="Second Class"/>
    <s v="John Gill"/>
    <s v="Male"/>
    <n v="24"/>
    <s v="Young Adult"/>
    <n v="0"/>
    <x v="1"/>
    <x v="662"/>
    <n v="13"/>
    <s v="N/A"/>
    <s v="Southampton"/>
  </r>
  <r>
    <n v="866"/>
    <x v="1"/>
    <s v="Second Class"/>
    <s v="(Karolina) Bystrom"/>
    <s v="Female"/>
    <n v="42"/>
    <s v="Adult"/>
    <n v="0"/>
    <x v="1"/>
    <x v="663"/>
    <n v="13"/>
    <s v="N/A"/>
    <s v="Southampton"/>
  </r>
  <r>
    <n v="867"/>
    <x v="1"/>
    <s v="Second Class"/>
    <s v="Asuncion Duran y More"/>
    <s v="Female"/>
    <n v="27"/>
    <s v="Young Adult"/>
    <n v="1"/>
    <x v="0"/>
    <x v="664"/>
    <n v="13.8583"/>
    <s v="N/A"/>
    <s v="Cherbourg"/>
  </r>
  <r>
    <n v="868"/>
    <x v="0"/>
    <s v="First Class"/>
    <s v="Washington Roebling"/>
    <s v="Male"/>
    <n v="31"/>
    <s v="Adult"/>
    <n v="0"/>
    <x v="1"/>
    <x v="665"/>
    <n v="50.495800000000003"/>
    <s v="A24"/>
    <s v="Southampton"/>
  </r>
  <r>
    <n v="869"/>
    <x v="0"/>
    <s v="Third Class"/>
    <s v="Philemon van Melkebeke"/>
    <s v="Male"/>
    <n v="30"/>
    <s v="Adult"/>
    <n v="0"/>
    <x v="1"/>
    <x v="666"/>
    <n v="9.5"/>
    <s v="N/A"/>
    <s v="Southampton"/>
  </r>
  <r>
    <n v="870"/>
    <x v="1"/>
    <s v="Third Class"/>
    <s v="Harold Johnson"/>
    <s v="Male"/>
    <n v="4"/>
    <s v="Young"/>
    <n v="2"/>
    <x v="0"/>
    <x v="8"/>
    <n v="11.1333"/>
    <s v="N/A"/>
    <s v="Southampton"/>
  </r>
  <r>
    <n v="871"/>
    <x v="0"/>
    <s v="Third Class"/>
    <s v="Cerin Balkic"/>
    <s v="Male"/>
    <n v="26"/>
    <s v="Young Adult"/>
    <n v="0"/>
    <x v="1"/>
    <x v="667"/>
    <n v="7.8958000000000004"/>
    <s v="N/A"/>
    <s v="Southampton"/>
  </r>
  <r>
    <n v="872"/>
    <x v="1"/>
    <s v="First Class"/>
    <s v="Richard Beckwith"/>
    <s v="Female"/>
    <n v="47"/>
    <s v="Adult"/>
    <n v="2"/>
    <x v="0"/>
    <x v="222"/>
    <n v="52.554200000000002"/>
    <s v="D35"/>
    <s v="Southampton"/>
  </r>
  <r>
    <n v="873"/>
    <x v="0"/>
    <s v="First Class"/>
    <s v="Frans Carlsson"/>
    <s v="Male"/>
    <n v="33"/>
    <s v="Adult"/>
    <n v="0"/>
    <x v="1"/>
    <x v="668"/>
    <n v="5"/>
    <s v="B51 B53 B55"/>
    <s v="Southampton"/>
  </r>
  <r>
    <n v="874"/>
    <x v="0"/>
    <s v="Third Class"/>
    <s v="Victor Vander Cruyssen"/>
    <s v="Male"/>
    <n v="47"/>
    <s v="Adult"/>
    <n v="0"/>
    <x v="1"/>
    <x v="669"/>
    <n v="9"/>
    <s v="N/A"/>
    <s v="Southampton"/>
  </r>
  <r>
    <n v="875"/>
    <x v="1"/>
    <s v="Second Class"/>
    <s v="Samuel Abelson"/>
    <s v="Female"/>
    <n v="28"/>
    <s v="Young Adult"/>
    <n v="1"/>
    <x v="0"/>
    <x v="274"/>
    <n v="24"/>
    <s v="N/A"/>
    <s v="Cherbourg"/>
  </r>
  <r>
    <n v="876"/>
    <x v="1"/>
    <s v="Third Class"/>
    <s v="Adele Najib"/>
    <s v="Female"/>
    <n v="15"/>
    <s v="Young"/>
    <n v="0"/>
    <x v="1"/>
    <x v="670"/>
    <n v="7.2249999999999996"/>
    <s v="N/A"/>
    <s v="Cherbourg"/>
  </r>
  <r>
    <n v="877"/>
    <x v="0"/>
    <s v="Third Class"/>
    <s v="Alfred Gustafsson"/>
    <s v="Male"/>
    <n v="20"/>
    <s v="Young Adult"/>
    <n v="0"/>
    <x v="1"/>
    <x v="128"/>
    <n v="9.8458000000000006"/>
    <s v="N/A"/>
    <s v="Southampton"/>
  </r>
  <r>
    <n v="878"/>
    <x v="0"/>
    <s v="Third Class"/>
    <s v="Nedelio Petroff"/>
    <s v="Male"/>
    <n v="19"/>
    <s v="Young Adult"/>
    <n v="0"/>
    <x v="1"/>
    <x v="671"/>
    <n v="7.8958000000000004"/>
    <s v="N/A"/>
    <s v="Southampton"/>
  </r>
  <r>
    <n v="879"/>
    <x v="0"/>
    <s v="Third Class"/>
    <s v="Kristo Laleff"/>
    <s v="Male"/>
    <n v="30"/>
    <s v="Adult"/>
    <n v="0"/>
    <x v="1"/>
    <x v="672"/>
    <n v="7.8958000000000004"/>
    <s v="N/A"/>
    <s v="Southampton"/>
  </r>
  <r>
    <n v="880"/>
    <x v="1"/>
    <s v="First Class"/>
    <s v="Thomas Potter"/>
    <s v="Female"/>
    <n v="56"/>
    <s v="Adult"/>
    <n v="1"/>
    <x v="0"/>
    <x v="276"/>
    <n v="83.158299999999997"/>
    <s v="C50"/>
    <s v="Cherbourg"/>
  </r>
  <r>
    <n v="881"/>
    <x v="1"/>
    <s v="Second Class"/>
    <s v="William Shelley"/>
    <s v="Female"/>
    <n v="25"/>
    <s v="Young Adult"/>
    <n v="1"/>
    <x v="0"/>
    <x v="232"/>
    <n v="26"/>
    <s v="N/A"/>
    <s v="Southampton"/>
  </r>
  <r>
    <n v="882"/>
    <x v="0"/>
    <s v="Third Class"/>
    <s v="Johann Markun"/>
    <s v="Male"/>
    <n v="33"/>
    <s v="Adult"/>
    <n v="0"/>
    <x v="1"/>
    <x v="673"/>
    <n v="7.8958000000000004"/>
    <s v="N/A"/>
    <s v="Southampton"/>
  </r>
  <r>
    <n v="883"/>
    <x v="0"/>
    <s v="Third Class"/>
    <s v="Gerda Dahlberg"/>
    <s v="Female"/>
    <n v="22"/>
    <s v="Young Adult"/>
    <n v="0"/>
    <x v="1"/>
    <x v="674"/>
    <n v="10.5167"/>
    <s v="N/A"/>
    <s v="Southampton"/>
  </r>
  <r>
    <n v="884"/>
    <x v="0"/>
    <s v="Second Class"/>
    <s v="Frederick Banfield"/>
    <s v="Male"/>
    <n v="28"/>
    <s v="Young Adult"/>
    <n v="0"/>
    <x v="1"/>
    <x v="675"/>
    <n v="10.5"/>
    <s v="N/A"/>
    <s v="Southampton"/>
  </r>
  <r>
    <n v="885"/>
    <x v="0"/>
    <s v="Third Class"/>
    <s v="Henry Sutehall"/>
    <s v="Male"/>
    <n v="25"/>
    <s v="Young Adult"/>
    <n v="0"/>
    <x v="1"/>
    <x v="676"/>
    <n v="7.05"/>
    <s v="N/A"/>
    <s v="Southampton"/>
  </r>
  <r>
    <n v="886"/>
    <x v="0"/>
    <s v="Third Class"/>
    <s v="William Rice"/>
    <s v="Female"/>
    <n v="39"/>
    <s v="Adult"/>
    <n v="5"/>
    <x v="0"/>
    <x v="16"/>
    <n v="29.125"/>
    <s v="N/A"/>
    <s v="Queenstown"/>
  </r>
  <r>
    <n v="887"/>
    <x v="0"/>
    <s v="Second Class"/>
    <s v="Juozas Montvila"/>
    <s v="Male"/>
    <n v="27"/>
    <s v="Young Adult"/>
    <n v="0"/>
    <x v="1"/>
    <x v="677"/>
    <n v="13"/>
    <s v="N/A"/>
    <s v="Southampton"/>
  </r>
  <r>
    <n v="888"/>
    <x v="1"/>
    <s v="First Class"/>
    <s v="Margaret Graham"/>
    <s v="Female"/>
    <n v="19"/>
    <s v="Young Adult"/>
    <n v="0"/>
    <x v="1"/>
    <x v="678"/>
    <n v="30"/>
    <s v="B42"/>
    <s v="Southampton"/>
  </r>
  <r>
    <n v="889"/>
    <x v="0"/>
    <s v="Third Class"/>
    <s v="Catherine Johnston"/>
    <s v="Female"/>
    <n v="30"/>
    <s v="Adult"/>
    <n v="3"/>
    <x v="0"/>
    <x v="614"/>
    <n v="23.45"/>
    <s v="N/A"/>
    <s v="Southampton"/>
  </r>
  <r>
    <n v="890"/>
    <x v="1"/>
    <s v="First Class"/>
    <s v="Karl Behr"/>
    <s v="Male"/>
    <n v="26"/>
    <s v="Young Adult"/>
    <n v="0"/>
    <x v="1"/>
    <x v="679"/>
    <n v="30"/>
    <s v="C148"/>
    <s v="Cherbourg"/>
  </r>
  <r>
    <n v="891"/>
    <x v="0"/>
    <s v="Third Class"/>
    <s v="Patrick Dooley"/>
    <s v="Male"/>
    <n v="32"/>
    <s v="Adult"/>
    <n v="0"/>
    <x v="1"/>
    <x v="680"/>
    <n v="7.75"/>
    <s v="N/A"/>
    <s v="Queenstown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s v="Owen Braund"/>
    <x v="0"/>
    <n v="22"/>
    <s v="Young Adult"/>
    <n v="1"/>
    <s v="Family"/>
    <s v="A/5 21171"/>
    <n v="7.25"/>
    <s v="N/A"/>
    <s v="Southampton"/>
  </r>
  <r>
    <n v="2"/>
    <x v="1"/>
    <x v="1"/>
    <s v="John Cumings"/>
    <x v="1"/>
    <n v="38"/>
    <s v="Adult"/>
    <n v="1"/>
    <s v="Family"/>
    <s v="PC 17599"/>
    <n v="71.283299999999997"/>
    <s v="C85"/>
    <s v="Cherbourg"/>
  </r>
  <r>
    <n v="3"/>
    <x v="1"/>
    <x v="0"/>
    <s v="Laina Heikkinen"/>
    <x v="1"/>
    <n v="26"/>
    <s v="Young Adult"/>
    <n v="0"/>
    <s v="Alone"/>
    <s v="STON/O2. 3101282"/>
    <n v="7.9249999999999998"/>
    <s v="N/A"/>
    <s v="Southampton"/>
  </r>
  <r>
    <n v="4"/>
    <x v="1"/>
    <x v="1"/>
    <s v="Jacques Futrelle"/>
    <x v="1"/>
    <n v="35"/>
    <s v="Adult"/>
    <n v="1"/>
    <s v="Family"/>
    <n v="113803"/>
    <n v="53.1"/>
    <s v="C123"/>
    <s v="Southampton"/>
  </r>
  <r>
    <n v="5"/>
    <x v="0"/>
    <x v="0"/>
    <s v="William Allen"/>
    <x v="0"/>
    <n v="35"/>
    <s v="Adult"/>
    <n v="0"/>
    <s v="Alone"/>
    <n v="373450"/>
    <n v="8.0500000000000007"/>
    <s v="N/A"/>
    <s v="Southampton"/>
  </r>
  <r>
    <n v="6"/>
    <x v="0"/>
    <x v="0"/>
    <s v="James Moran"/>
    <x v="0"/>
    <n v="30"/>
    <s v="Adult"/>
    <n v="0"/>
    <s v="Alone"/>
    <n v="330877"/>
    <n v="8.4582999999999995"/>
    <s v="N/A"/>
    <s v="Queenstown"/>
  </r>
  <r>
    <n v="7"/>
    <x v="0"/>
    <x v="1"/>
    <s v="Timothy McCarthy"/>
    <x v="0"/>
    <n v="54"/>
    <s v="Adult"/>
    <n v="0"/>
    <s v="Alone"/>
    <n v="17463"/>
    <n v="51.862499999999997"/>
    <s v="E46"/>
    <s v="Southampton"/>
  </r>
  <r>
    <n v="8"/>
    <x v="0"/>
    <x v="0"/>
    <s v="Gosta Palsson"/>
    <x v="0"/>
    <n v="2"/>
    <s v="Young"/>
    <n v="4"/>
    <s v="Family"/>
    <n v="349909"/>
    <n v="21.074999999999999"/>
    <s v="N/A"/>
    <s v="Southampton"/>
  </r>
  <r>
    <n v="9"/>
    <x v="1"/>
    <x v="0"/>
    <s v="Oscar Johnson"/>
    <x v="1"/>
    <n v="27"/>
    <s v="Young Adult"/>
    <n v="2"/>
    <s v="Family"/>
    <n v="347742"/>
    <n v="11.1333"/>
    <s v="N/A"/>
    <s v="Southampton"/>
  </r>
  <r>
    <n v="10"/>
    <x v="1"/>
    <x v="2"/>
    <s v="Nicholas Nasser"/>
    <x v="1"/>
    <n v="14"/>
    <s v="Young"/>
    <n v="1"/>
    <s v="Family"/>
    <n v="237736"/>
    <n v="30.070799999999998"/>
    <s v="N/A"/>
    <s v="Cherbourg"/>
  </r>
  <r>
    <n v="11"/>
    <x v="1"/>
    <x v="0"/>
    <s v="Marguerite Sandstrom"/>
    <x v="1"/>
    <n v="4"/>
    <s v="Young"/>
    <n v="2"/>
    <s v="Family"/>
    <s v="PP 9549"/>
    <n v="16.7"/>
    <s v="G6"/>
    <s v="Southampton"/>
  </r>
  <r>
    <n v="12"/>
    <x v="1"/>
    <x v="1"/>
    <s v="Elizabeth Bonnell"/>
    <x v="1"/>
    <n v="58"/>
    <s v="Adult"/>
    <n v="0"/>
    <s v="Alone"/>
    <n v="113783"/>
    <n v="26.55"/>
    <s v="C103"/>
    <s v="Southampton"/>
  </r>
  <r>
    <n v="13"/>
    <x v="0"/>
    <x v="0"/>
    <s v="William Saundercock"/>
    <x v="0"/>
    <n v="20"/>
    <s v="Young Adult"/>
    <n v="0"/>
    <s v="Alone"/>
    <s v="A/5. 2151"/>
    <n v="8.0500000000000007"/>
    <s v="N/A"/>
    <s v="Southampton"/>
  </r>
  <r>
    <n v="14"/>
    <x v="0"/>
    <x v="0"/>
    <s v="Anders Andersson"/>
    <x v="0"/>
    <n v="39"/>
    <s v="Adult"/>
    <n v="6"/>
    <s v="Family"/>
    <n v="347082"/>
    <n v="31.274999999999999"/>
    <s v="N/A"/>
    <s v="Southampton"/>
  </r>
  <r>
    <n v="15"/>
    <x v="0"/>
    <x v="0"/>
    <s v="Hulda Vestrom"/>
    <x v="1"/>
    <n v="14"/>
    <s v="Young"/>
    <n v="0"/>
    <s v="Alone"/>
    <n v="350406"/>
    <n v="7.8541999999999996"/>
    <s v="N/A"/>
    <s v="Southampton"/>
  </r>
  <r>
    <n v="16"/>
    <x v="1"/>
    <x v="2"/>
    <s v="(Mary Hewlett"/>
    <x v="1"/>
    <n v="55"/>
    <s v="Adult"/>
    <n v="0"/>
    <s v="Alone"/>
    <n v="248706"/>
    <n v="16"/>
    <s v="N/A"/>
    <s v="Southampton"/>
  </r>
  <r>
    <n v="17"/>
    <x v="0"/>
    <x v="0"/>
    <s v="Eugene Rice"/>
    <x v="0"/>
    <n v="2"/>
    <s v="Young"/>
    <n v="5"/>
    <s v="Family"/>
    <n v="382652"/>
    <n v="29.125"/>
    <s v="N/A"/>
    <s v="Queenstown"/>
  </r>
  <r>
    <n v="18"/>
    <x v="1"/>
    <x v="2"/>
    <s v="Charles Williams"/>
    <x v="0"/>
    <n v="30"/>
    <s v="Adult"/>
    <n v="0"/>
    <s v="Alone"/>
    <n v="244373"/>
    <n v="13"/>
    <s v="N/A"/>
    <s v="Southampton"/>
  </r>
  <r>
    <n v="19"/>
    <x v="0"/>
    <x v="0"/>
    <s v="Julius Vander Planke"/>
    <x v="1"/>
    <n v="31"/>
    <s v="Adult"/>
    <n v="1"/>
    <s v="Family"/>
    <n v="345763"/>
    <n v="18"/>
    <s v="N/A"/>
    <s v="Southampton"/>
  </r>
  <r>
    <n v="20"/>
    <x v="1"/>
    <x v="0"/>
    <s v="Fatima Masselmani"/>
    <x v="1"/>
    <n v="30"/>
    <s v="Adult"/>
    <n v="0"/>
    <s v="Alone"/>
    <n v="2649"/>
    <n v="7.2249999999999996"/>
    <s v="N/A"/>
    <s v="Cherbourg"/>
  </r>
  <r>
    <n v="21"/>
    <x v="0"/>
    <x v="2"/>
    <s v="Joseph Fynney"/>
    <x v="0"/>
    <n v="35"/>
    <s v="Adult"/>
    <n v="0"/>
    <s v="Alone"/>
    <n v="239865"/>
    <n v="26"/>
    <s v="N/A"/>
    <s v="Southampton"/>
  </r>
  <r>
    <n v="22"/>
    <x v="1"/>
    <x v="2"/>
    <s v="Lawrence Beesley"/>
    <x v="0"/>
    <n v="34"/>
    <s v="Adult"/>
    <n v="0"/>
    <s v="Alone"/>
    <n v="248698"/>
    <n v="13"/>
    <s v="D56"/>
    <s v="Southampton"/>
  </r>
  <r>
    <n v="23"/>
    <x v="1"/>
    <x v="0"/>
    <s v="Anna McGowan"/>
    <x v="1"/>
    <n v="15"/>
    <s v="Young"/>
    <n v="0"/>
    <s v="Alone"/>
    <n v="330923"/>
    <n v="8.0291999999999994"/>
    <s v="N/A"/>
    <s v="Queenstown"/>
  </r>
  <r>
    <n v="24"/>
    <x v="1"/>
    <x v="1"/>
    <s v="William Sloper"/>
    <x v="0"/>
    <n v="28"/>
    <s v="Young Adult"/>
    <n v="0"/>
    <s v="Alone"/>
    <n v="113788"/>
    <n v="35.5"/>
    <s v="A6"/>
    <s v="Southampton"/>
  </r>
  <r>
    <n v="25"/>
    <x v="0"/>
    <x v="0"/>
    <s v="Torborg Palsson"/>
    <x v="1"/>
    <n v="8"/>
    <s v="Young"/>
    <n v="4"/>
    <s v="Family"/>
    <n v="349909"/>
    <n v="21.074999999999999"/>
    <s v="N/A"/>
    <s v="Southampton"/>
  </r>
  <r>
    <n v="26"/>
    <x v="1"/>
    <x v="0"/>
    <s v="Carl Asplund"/>
    <x v="1"/>
    <n v="38"/>
    <s v="Adult"/>
    <n v="6"/>
    <s v="Family"/>
    <n v="347077"/>
    <n v="31.387499999999999"/>
    <s v="N/A"/>
    <s v="Southampton"/>
  </r>
  <r>
    <n v="27"/>
    <x v="0"/>
    <x v="0"/>
    <s v="Farred Emir"/>
    <x v="0"/>
    <n v="30"/>
    <s v="Adult"/>
    <n v="0"/>
    <s v="Alone"/>
    <n v="2631"/>
    <n v="7.2249999999999996"/>
    <s v="N/A"/>
    <s v="Cherbourg"/>
  </r>
  <r>
    <n v="28"/>
    <x v="0"/>
    <x v="1"/>
    <s v="Charles Fortune"/>
    <x v="0"/>
    <n v="19"/>
    <s v="Young Adult"/>
    <n v="5"/>
    <s v="Family"/>
    <n v="19950"/>
    <n v="263"/>
    <s v="C23 C25 C27"/>
    <s v="Southampton"/>
  </r>
  <r>
    <n v="29"/>
    <x v="1"/>
    <x v="0"/>
    <s v="Ellen O'Dwyer"/>
    <x v="1"/>
    <n v="30"/>
    <s v="Adult"/>
    <n v="0"/>
    <s v="Alone"/>
    <n v="330959"/>
    <n v="7.8792"/>
    <s v="N/A"/>
    <s v="Queenstown"/>
  </r>
  <r>
    <n v="30"/>
    <x v="0"/>
    <x v="0"/>
    <s v="Lalio Todoroff"/>
    <x v="0"/>
    <n v="30"/>
    <s v="Adult"/>
    <n v="0"/>
    <s v="Alone"/>
    <n v="349216"/>
    <n v="7.8958000000000004"/>
    <s v="N/A"/>
    <s v="Southampton"/>
  </r>
  <r>
    <n v="31"/>
    <x v="0"/>
    <x v="1"/>
    <s v="Manuel Uruchurtu"/>
    <x v="0"/>
    <n v="40"/>
    <s v="Adult"/>
    <n v="0"/>
    <s v="Alone"/>
    <s v="PC 17601"/>
    <n v="27.720800000000001"/>
    <s v="N/A"/>
    <s v="Cherbourg"/>
  </r>
  <r>
    <n v="32"/>
    <x v="1"/>
    <x v="1"/>
    <s v="William Spencer"/>
    <x v="1"/>
    <n v="30"/>
    <s v="Adult"/>
    <n v="1"/>
    <s v="Family"/>
    <s v="PC 17569"/>
    <n v="146.52080000000001"/>
    <s v="B78"/>
    <s v="Cherbourg"/>
  </r>
  <r>
    <n v="33"/>
    <x v="1"/>
    <x v="0"/>
    <s v="Mary Glynn"/>
    <x v="1"/>
    <n v="30"/>
    <s v="Adult"/>
    <n v="0"/>
    <s v="Alone"/>
    <n v="335677"/>
    <n v="7.75"/>
    <s v="N/A"/>
    <s v="Queenstown"/>
  </r>
  <r>
    <n v="34"/>
    <x v="0"/>
    <x v="2"/>
    <s v="Edward Wheadon"/>
    <x v="0"/>
    <n v="66"/>
    <s v="Old"/>
    <n v="0"/>
    <s v="Alone"/>
    <s v="C.A. 24579"/>
    <n v="10.5"/>
    <s v="N/A"/>
    <s v="Southampton"/>
  </r>
  <r>
    <n v="35"/>
    <x v="0"/>
    <x v="1"/>
    <s v="Edgar Meyer"/>
    <x v="0"/>
    <n v="28"/>
    <s v="Young Adult"/>
    <n v="1"/>
    <s v="Family"/>
    <s v="PC 17604"/>
    <n v="82.1708"/>
    <s v="N/A"/>
    <s v="Cherbourg"/>
  </r>
  <r>
    <n v="36"/>
    <x v="0"/>
    <x v="1"/>
    <s v="Alexander Holverson"/>
    <x v="0"/>
    <n v="42"/>
    <s v="Adult"/>
    <n v="1"/>
    <s v="Family"/>
    <n v="113789"/>
    <n v="52"/>
    <s v="N/A"/>
    <s v="Southampton"/>
  </r>
  <r>
    <n v="37"/>
    <x v="1"/>
    <x v="0"/>
    <s v="Hanna Mamee"/>
    <x v="0"/>
    <n v="30"/>
    <s v="Adult"/>
    <n v="0"/>
    <s v="Alone"/>
    <n v="2677"/>
    <n v="7.2291999999999996"/>
    <s v="N/A"/>
    <s v="Cherbourg"/>
  </r>
  <r>
    <n v="38"/>
    <x v="0"/>
    <x v="0"/>
    <s v="Ernest Cann"/>
    <x v="0"/>
    <n v="21"/>
    <s v="Young Adult"/>
    <n v="0"/>
    <s v="Alone"/>
    <s v="A./5. 2152"/>
    <n v="8.0500000000000007"/>
    <s v="N/A"/>
    <s v="Southampton"/>
  </r>
  <r>
    <n v="39"/>
    <x v="0"/>
    <x v="0"/>
    <s v="Augusta Vander Planke"/>
    <x v="1"/>
    <n v="18"/>
    <s v="Young Adult"/>
    <n v="2"/>
    <s v="Family"/>
    <n v="345764"/>
    <n v="18"/>
    <s v="N/A"/>
    <s v="Southampton"/>
  </r>
  <r>
    <n v="40"/>
    <x v="1"/>
    <x v="0"/>
    <s v="Jamila Nicola-Yarred"/>
    <x v="1"/>
    <n v="14"/>
    <s v="Young"/>
    <n v="1"/>
    <s v="Family"/>
    <n v="2651"/>
    <n v="11.2417"/>
    <s v="N/A"/>
    <s v="Cherbourg"/>
  </r>
  <r>
    <n v="41"/>
    <x v="0"/>
    <x v="0"/>
    <s v="Johan Ahlin"/>
    <x v="1"/>
    <n v="40"/>
    <s v="Adult"/>
    <n v="1"/>
    <s v="Family"/>
    <n v="7546"/>
    <n v="9.4749999999999996"/>
    <s v="N/A"/>
    <s v="Southampton"/>
  </r>
  <r>
    <n v="42"/>
    <x v="0"/>
    <x v="2"/>
    <s v="William Turpin"/>
    <x v="1"/>
    <n v="27"/>
    <s v="Young Adult"/>
    <n v="1"/>
    <s v="Family"/>
    <n v="11668"/>
    <n v="21"/>
    <s v="N/A"/>
    <s v="Southampton"/>
  </r>
  <r>
    <n v="43"/>
    <x v="0"/>
    <x v="0"/>
    <s v="Theodor Kraeff"/>
    <x v="0"/>
    <n v="30"/>
    <s v="Adult"/>
    <n v="0"/>
    <s v="Alone"/>
    <n v="349253"/>
    <n v="7.8958000000000004"/>
    <s v="N/A"/>
    <s v="Cherbourg"/>
  </r>
  <r>
    <n v="44"/>
    <x v="1"/>
    <x v="2"/>
    <s v="Simonne Laroche"/>
    <x v="1"/>
    <n v="3"/>
    <s v="Young"/>
    <n v="3"/>
    <s v="Family"/>
    <s v="SC/Paris 2123"/>
    <n v="41.5792"/>
    <s v="N/A"/>
    <s v="Cherbourg"/>
  </r>
  <r>
    <n v="45"/>
    <x v="1"/>
    <x v="0"/>
    <s v="Margaret Devaney"/>
    <x v="1"/>
    <n v="19"/>
    <s v="Young Adult"/>
    <n v="0"/>
    <s v="Alone"/>
    <n v="330958"/>
    <n v="7.8792"/>
    <s v="N/A"/>
    <s v="Queenstown"/>
  </r>
  <r>
    <n v="46"/>
    <x v="0"/>
    <x v="0"/>
    <s v="William Rogers"/>
    <x v="0"/>
    <n v="30"/>
    <s v="Adult"/>
    <n v="0"/>
    <s v="Alone"/>
    <s v="S.C./A.4. 23567"/>
    <n v="8.0500000000000007"/>
    <s v="N/A"/>
    <s v="Southampton"/>
  </r>
  <r>
    <n v="47"/>
    <x v="0"/>
    <x v="0"/>
    <s v="Denis Lennon"/>
    <x v="0"/>
    <n v="30"/>
    <s v="Adult"/>
    <n v="1"/>
    <s v="Family"/>
    <n v="370371"/>
    <n v="15.5"/>
    <s v="N/A"/>
    <s v="Queenstown"/>
  </r>
  <r>
    <n v="48"/>
    <x v="1"/>
    <x v="0"/>
    <s v="Bridget O'Driscoll"/>
    <x v="1"/>
    <n v="30"/>
    <s v="Adult"/>
    <n v="0"/>
    <s v="Alone"/>
    <n v="14311"/>
    <n v="7.75"/>
    <s v="N/A"/>
    <s v="Queenstown"/>
  </r>
  <r>
    <n v="49"/>
    <x v="0"/>
    <x v="0"/>
    <s v="Youssef Samaan"/>
    <x v="0"/>
    <n v="30"/>
    <s v="Adult"/>
    <n v="2"/>
    <s v="Family"/>
    <n v="2662"/>
    <n v="21.679200000000002"/>
    <s v="N/A"/>
    <s v="Cherbourg"/>
  </r>
  <r>
    <n v="50"/>
    <x v="0"/>
    <x v="0"/>
    <s v="Josef Arnold-Franchi"/>
    <x v="1"/>
    <n v="18"/>
    <s v="Young Adult"/>
    <n v="1"/>
    <s v="Family"/>
    <n v="349237"/>
    <n v="17.8"/>
    <s v="N/A"/>
    <s v="Southampton"/>
  </r>
  <r>
    <n v="51"/>
    <x v="0"/>
    <x v="0"/>
    <s v="Juha Panula"/>
    <x v="0"/>
    <n v="7"/>
    <s v="Young"/>
    <n v="5"/>
    <s v="Family"/>
    <n v="3101295"/>
    <n v="39.6875"/>
    <s v="N/A"/>
    <s v="Southampton"/>
  </r>
  <r>
    <n v="52"/>
    <x v="0"/>
    <x v="0"/>
    <s v="Richard Nosworthy"/>
    <x v="0"/>
    <n v="21"/>
    <s v="Young Adult"/>
    <n v="0"/>
    <s v="Alone"/>
    <s v="A/4. 39886"/>
    <n v="7.8"/>
    <s v="N/A"/>
    <s v="Southampton"/>
  </r>
  <r>
    <n v="53"/>
    <x v="1"/>
    <x v="1"/>
    <s v="Henry Harper"/>
    <x v="1"/>
    <n v="49"/>
    <s v="Adult"/>
    <n v="1"/>
    <s v="Family"/>
    <s v="PC 17572"/>
    <n v="76.729200000000006"/>
    <s v="D33"/>
    <s v="Cherbourg"/>
  </r>
  <r>
    <n v="54"/>
    <x v="1"/>
    <x v="2"/>
    <s v="Lizzie Faunthorpe"/>
    <x v="1"/>
    <n v="29"/>
    <s v="Young Adult"/>
    <n v="1"/>
    <s v="Family"/>
    <n v="2926"/>
    <n v="26"/>
    <s v="N/A"/>
    <s v="Southampton"/>
  </r>
  <r>
    <n v="55"/>
    <x v="0"/>
    <x v="1"/>
    <s v="Engelhart Ostby"/>
    <x v="0"/>
    <n v="65"/>
    <s v="Old"/>
    <n v="1"/>
    <s v="Family"/>
    <n v="113509"/>
    <n v="61.979199999999999"/>
    <s v="B30"/>
    <s v="Cherbourg"/>
  </r>
  <r>
    <n v="56"/>
    <x v="1"/>
    <x v="1"/>
    <s v="Hugh Woolner"/>
    <x v="0"/>
    <n v="30"/>
    <s v="Adult"/>
    <n v="0"/>
    <s v="Alone"/>
    <n v="19947"/>
    <n v="35.5"/>
    <s v="C52"/>
    <s v="Southampton"/>
  </r>
  <r>
    <n v="57"/>
    <x v="1"/>
    <x v="2"/>
    <s v="Emily Rugg"/>
    <x v="1"/>
    <n v="21"/>
    <s v="Young Adult"/>
    <n v="0"/>
    <s v="Alone"/>
    <s v="C.A. 31026"/>
    <n v="10.5"/>
    <s v="N/A"/>
    <s v="Southampton"/>
  </r>
  <r>
    <n v="58"/>
    <x v="0"/>
    <x v="0"/>
    <s v="Mansouer Novel"/>
    <x v="0"/>
    <n v="28.5"/>
    <s v="Young Adult"/>
    <n v="0"/>
    <s v="Alone"/>
    <n v="2697"/>
    <n v="7.2291999999999996"/>
    <s v="N/A"/>
    <s v="Cherbourg"/>
  </r>
  <r>
    <n v="59"/>
    <x v="1"/>
    <x v="2"/>
    <s v="Constance West"/>
    <x v="1"/>
    <n v="5"/>
    <s v="Young"/>
    <n v="3"/>
    <s v="Family"/>
    <s v="C.A. 34651"/>
    <n v="27.75"/>
    <s v="N/A"/>
    <s v="Southampton"/>
  </r>
  <r>
    <n v="60"/>
    <x v="0"/>
    <x v="0"/>
    <s v="William Goodwin"/>
    <x v="0"/>
    <n v="11"/>
    <s v="Young"/>
    <n v="7"/>
    <s v="Family"/>
    <s v="CA 2144"/>
    <n v="46.9"/>
    <s v="N/A"/>
    <s v="Southampton"/>
  </r>
  <r>
    <n v="61"/>
    <x v="0"/>
    <x v="0"/>
    <s v="Orsen Sirayanian"/>
    <x v="0"/>
    <n v="22"/>
    <s v="Young Adult"/>
    <n v="0"/>
    <s v="Alone"/>
    <n v="2669"/>
    <n v="7.2291999999999996"/>
    <s v="N/A"/>
    <s v="Cherbourg"/>
  </r>
  <r>
    <n v="62"/>
    <x v="1"/>
    <x v="1"/>
    <s v="Amelie Icard"/>
    <x v="1"/>
    <n v="38"/>
    <s v="Adult"/>
    <n v="0"/>
    <s v="Alone"/>
    <n v="113572"/>
    <n v="80"/>
    <s v="B28"/>
    <s v="N/A"/>
  </r>
  <r>
    <n v="63"/>
    <x v="0"/>
    <x v="1"/>
    <s v="Henry Harris"/>
    <x v="0"/>
    <n v="45"/>
    <s v="Adult"/>
    <n v="1"/>
    <s v="Family"/>
    <n v="36973"/>
    <n v="83.474999999999994"/>
    <s v="C83"/>
    <s v="Southampton"/>
  </r>
  <r>
    <n v="64"/>
    <x v="0"/>
    <x v="0"/>
    <s v="Harald Skoog"/>
    <x v="0"/>
    <n v="4"/>
    <s v="Young"/>
    <n v="5"/>
    <s v="Family"/>
    <n v="347088"/>
    <n v="27.9"/>
    <s v="N/A"/>
    <s v="Southampton"/>
  </r>
  <r>
    <n v="65"/>
    <x v="0"/>
    <x v="1"/>
    <s v="Albert Stewart"/>
    <x v="0"/>
    <n v="30"/>
    <s v="Adult"/>
    <n v="0"/>
    <s v="Alone"/>
    <s v="PC 17605"/>
    <n v="27.720800000000001"/>
    <s v="N/A"/>
    <s v="Cherbourg"/>
  </r>
  <r>
    <n v="66"/>
    <x v="1"/>
    <x v="0"/>
    <s v="Gerios Moubarek"/>
    <x v="0"/>
    <n v="30"/>
    <s v="Adult"/>
    <n v="2"/>
    <s v="Family"/>
    <n v="2661"/>
    <n v="15.245799999999999"/>
    <s v="N/A"/>
    <s v="Cherbourg"/>
  </r>
  <r>
    <n v="67"/>
    <x v="1"/>
    <x v="2"/>
    <s v="(Elizabeth Nye"/>
    <x v="1"/>
    <n v="29"/>
    <s v="Young Adult"/>
    <n v="0"/>
    <s v="Alone"/>
    <s v="C.A. 29395"/>
    <n v="10.5"/>
    <s v="F33"/>
    <s v="Southampton"/>
  </r>
  <r>
    <n v="68"/>
    <x v="0"/>
    <x v="0"/>
    <s v="Ernest Crease"/>
    <x v="0"/>
    <n v="19"/>
    <s v="Young Adult"/>
    <n v="0"/>
    <s v="Alone"/>
    <s v="S.P. 3464"/>
    <n v="8.1583000000000006"/>
    <s v="N/A"/>
    <s v="Southampton"/>
  </r>
  <r>
    <n v="69"/>
    <x v="1"/>
    <x v="0"/>
    <s v="Erna Andersson"/>
    <x v="1"/>
    <n v="17"/>
    <s v="Young"/>
    <n v="6"/>
    <s v="Family"/>
    <n v="3101281"/>
    <n v="7.9249999999999998"/>
    <s v="N/A"/>
    <s v="Southampton"/>
  </r>
  <r>
    <n v="70"/>
    <x v="0"/>
    <x v="0"/>
    <s v="Vincenz Kink"/>
    <x v="0"/>
    <n v="26"/>
    <s v="Young Adult"/>
    <n v="2"/>
    <s v="Family"/>
    <n v="315151"/>
    <n v="8.6624999999999996"/>
    <s v="N/A"/>
    <s v="Southampton"/>
  </r>
  <r>
    <n v="71"/>
    <x v="0"/>
    <x v="2"/>
    <s v="Stephen Jenkin"/>
    <x v="0"/>
    <n v="32"/>
    <s v="Adult"/>
    <n v="0"/>
    <s v="Alone"/>
    <s v="C.A. 33111"/>
    <n v="10.5"/>
    <s v="N/A"/>
    <s v="Southampton"/>
  </r>
  <r>
    <n v="72"/>
    <x v="0"/>
    <x v="0"/>
    <s v="Lillian Goodwin"/>
    <x v="1"/>
    <n v="16"/>
    <s v="Young"/>
    <n v="7"/>
    <s v="Family"/>
    <s v="CA 2144"/>
    <n v="46.9"/>
    <s v="N/A"/>
    <s v="Southampton"/>
  </r>
  <r>
    <n v="73"/>
    <x v="0"/>
    <x v="2"/>
    <s v="Ambrose Hood"/>
    <x v="0"/>
    <n v="21"/>
    <s v="Young Adult"/>
    <n v="0"/>
    <s v="Alone"/>
    <s v="S.O.C. 14879"/>
    <n v="73.5"/>
    <s v="N/A"/>
    <s v="Southampton"/>
  </r>
  <r>
    <n v="74"/>
    <x v="0"/>
    <x v="0"/>
    <s v="Apostolos Chronopoulos"/>
    <x v="0"/>
    <n v="26"/>
    <s v="Young Adult"/>
    <n v="1"/>
    <s v="Family"/>
    <n v="2680"/>
    <n v="14.4542"/>
    <s v="N/A"/>
    <s v="Cherbourg"/>
  </r>
  <r>
    <n v="75"/>
    <x v="1"/>
    <x v="0"/>
    <s v="Lee Bing"/>
    <x v="0"/>
    <n v="32"/>
    <s v="Adult"/>
    <n v="0"/>
    <s v="Alone"/>
    <n v="1601"/>
    <n v="56.495800000000003"/>
    <s v="N/A"/>
    <s v="Southampton"/>
  </r>
  <r>
    <n v="76"/>
    <x v="0"/>
    <x v="0"/>
    <s v="Sigurd Moen"/>
    <x v="0"/>
    <n v="25"/>
    <s v="Young Adult"/>
    <n v="0"/>
    <s v="Alone"/>
    <n v="348123"/>
    <n v="7.65"/>
    <s v="F G73"/>
    <s v="Southampton"/>
  </r>
  <r>
    <n v="77"/>
    <x v="0"/>
    <x v="0"/>
    <s v="Ivan Staneff"/>
    <x v="0"/>
    <n v="30"/>
    <s v="Adult"/>
    <n v="0"/>
    <s v="Alone"/>
    <n v="349208"/>
    <n v="7.8958000000000004"/>
    <s v="N/A"/>
    <s v="Southampton"/>
  </r>
  <r>
    <n v="78"/>
    <x v="0"/>
    <x v="0"/>
    <s v="Rahamin Moutal"/>
    <x v="0"/>
    <n v="30"/>
    <s v="Adult"/>
    <n v="0"/>
    <s v="Alone"/>
    <n v="374746"/>
    <n v="8.0500000000000007"/>
    <s v="N/A"/>
    <s v="Southampton"/>
  </r>
  <r>
    <n v="79"/>
    <x v="1"/>
    <x v="2"/>
    <s v="Alden Caldwell"/>
    <x v="0"/>
    <n v="0.83"/>
    <s v="Young"/>
    <n v="2"/>
    <s v="Family"/>
    <n v="248738"/>
    <n v="29"/>
    <s v="N/A"/>
    <s v="Southampton"/>
  </r>
  <r>
    <n v="80"/>
    <x v="1"/>
    <x v="0"/>
    <s v="Elizabeth Dowdell"/>
    <x v="1"/>
    <n v="30"/>
    <s v="Adult"/>
    <n v="0"/>
    <s v="Alone"/>
    <n v="364516"/>
    <n v="12.475"/>
    <s v="N/A"/>
    <s v="Southampton"/>
  </r>
  <r>
    <n v="81"/>
    <x v="0"/>
    <x v="0"/>
    <s v="Achille Waelens"/>
    <x v="0"/>
    <n v="22"/>
    <s v="Young Adult"/>
    <n v="0"/>
    <s v="Alone"/>
    <n v="345767"/>
    <n v="9"/>
    <s v="N/A"/>
    <s v="Southampton"/>
  </r>
  <r>
    <n v="82"/>
    <x v="1"/>
    <x v="0"/>
    <s v="Jan Sheerlinck"/>
    <x v="0"/>
    <n v="29"/>
    <s v="Young Adult"/>
    <n v="0"/>
    <s v="Alone"/>
    <n v="345779"/>
    <n v="9.5"/>
    <s v="N/A"/>
    <s v="Southampton"/>
  </r>
  <r>
    <n v="83"/>
    <x v="1"/>
    <x v="0"/>
    <s v="Brigdet McDermott"/>
    <x v="1"/>
    <n v="30"/>
    <s v="Adult"/>
    <n v="0"/>
    <s v="Alone"/>
    <n v="330932"/>
    <n v="7.7874999999999996"/>
    <s v="N/A"/>
    <s v="Queenstown"/>
  </r>
  <r>
    <n v="84"/>
    <x v="0"/>
    <x v="1"/>
    <s v="Francisco Carrau"/>
    <x v="0"/>
    <n v="28"/>
    <s v="Young Adult"/>
    <n v="0"/>
    <s v="Alone"/>
    <n v="113059"/>
    <n v="47.1"/>
    <s v="N/A"/>
    <s v="Southampton"/>
  </r>
  <r>
    <n v="85"/>
    <x v="1"/>
    <x v="2"/>
    <s v="Bertha Ilett"/>
    <x v="1"/>
    <n v="17"/>
    <s v="Young"/>
    <n v="0"/>
    <s v="Alone"/>
    <s v="SO/C 14885"/>
    <n v="10.5"/>
    <s v="N/A"/>
    <s v="Southampton"/>
  </r>
  <r>
    <n v="86"/>
    <x v="1"/>
    <x v="0"/>
    <s v="Karl Backstrom"/>
    <x v="1"/>
    <n v="33"/>
    <s v="Adult"/>
    <n v="3"/>
    <s v="Family"/>
    <n v="3101278"/>
    <n v="15.85"/>
    <s v="N/A"/>
    <s v="Southampton"/>
  </r>
  <r>
    <n v="87"/>
    <x v="0"/>
    <x v="0"/>
    <s v="William Ford"/>
    <x v="0"/>
    <n v="16"/>
    <s v="Young"/>
    <n v="4"/>
    <s v="Family"/>
    <s v="W./C. 6608"/>
    <n v="34.375"/>
    <s v="N/A"/>
    <s v="Southampton"/>
  </r>
  <r>
    <n v="88"/>
    <x v="0"/>
    <x v="0"/>
    <s v="Selman Slocovski"/>
    <x v="0"/>
    <n v="30"/>
    <s v="Adult"/>
    <n v="0"/>
    <s v="Alone"/>
    <s v="SOTON/OQ 392086"/>
    <n v="8.0500000000000007"/>
    <s v="N/A"/>
    <s v="Southampton"/>
  </r>
  <r>
    <n v="89"/>
    <x v="1"/>
    <x v="1"/>
    <s v="Mabel Fortune"/>
    <x v="1"/>
    <n v="23"/>
    <s v="Young Adult"/>
    <n v="5"/>
    <s v="Family"/>
    <n v="19950"/>
    <n v="263"/>
    <s v="C23 C25 C27"/>
    <s v="Southampton"/>
  </r>
  <r>
    <n v="90"/>
    <x v="0"/>
    <x v="0"/>
    <s v="Francesco Celotti"/>
    <x v="0"/>
    <n v="24"/>
    <s v="Young Adult"/>
    <n v="0"/>
    <s v="Alone"/>
    <n v="343275"/>
    <n v="8.0500000000000007"/>
    <s v="N/A"/>
    <s v="Southampton"/>
  </r>
  <r>
    <n v="91"/>
    <x v="0"/>
    <x v="0"/>
    <s v="Emil Christmann"/>
    <x v="0"/>
    <n v="29"/>
    <s v="Young Adult"/>
    <n v="0"/>
    <s v="Alone"/>
    <n v="343276"/>
    <n v="8.0500000000000007"/>
    <s v="N/A"/>
    <s v="Southampton"/>
  </r>
  <r>
    <n v="92"/>
    <x v="0"/>
    <x v="0"/>
    <s v="Paul Andreasson"/>
    <x v="0"/>
    <n v="20"/>
    <s v="Young Adult"/>
    <n v="0"/>
    <s v="Alone"/>
    <n v="347466"/>
    <n v="7.8541999999999996"/>
    <s v="N/A"/>
    <s v="Southampton"/>
  </r>
  <r>
    <n v="93"/>
    <x v="0"/>
    <x v="1"/>
    <s v="Herbert Chaffee"/>
    <x v="0"/>
    <n v="46"/>
    <s v="Adult"/>
    <n v="1"/>
    <s v="Family"/>
    <s v="W.E.P. 5734"/>
    <n v="61.174999999999997"/>
    <s v="E31"/>
    <s v="Southampton"/>
  </r>
  <r>
    <n v="94"/>
    <x v="0"/>
    <x v="0"/>
    <s v="Bertram Dean"/>
    <x v="0"/>
    <n v="26"/>
    <s v="Young Adult"/>
    <n v="3"/>
    <s v="Family"/>
    <s v="C.A. 2315"/>
    <n v="20.574999999999999"/>
    <s v="N/A"/>
    <s v="Southampton"/>
  </r>
  <r>
    <n v="95"/>
    <x v="0"/>
    <x v="0"/>
    <s v="Daniel Coxon"/>
    <x v="0"/>
    <n v="59"/>
    <s v="Adult"/>
    <n v="0"/>
    <s v="Alone"/>
    <n v="364500"/>
    <n v="7.25"/>
    <s v="N/A"/>
    <s v="Southampton"/>
  </r>
  <r>
    <n v="96"/>
    <x v="0"/>
    <x v="0"/>
    <s v="Charles Shorney"/>
    <x v="0"/>
    <n v="30"/>
    <s v="Adult"/>
    <n v="0"/>
    <s v="Alone"/>
    <n v="374910"/>
    <n v="8.0500000000000007"/>
    <s v="N/A"/>
    <s v="Southampton"/>
  </r>
  <r>
    <n v="97"/>
    <x v="0"/>
    <x v="1"/>
    <s v="George Goldschmidt"/>
    <x v="0"/>
    <n v="71"/>
    <s v="Old"/>
    <n v="0"/>
    <s v="Alone"/>
    <s v="PC 17754"/>
    <n v="34.654200000000003"/>
    <s v="A5"/>
    <s v="Cherbourg"/>
  </r>
  <r>
    <n v="98"/>
    <x v="1"/>
    <x v="1"/>
    <s v="William Greenfield"/>
    <x v="0"/>
    <n v="23"/>
    <s v="Young Adult"/>
    <n v="1"/>
    <s v="Family"/>
    <s v="PC 17759"/>
    <n v="63.3583"/>
    <s v="D10 D12"/>
    <s v="Cherbourg"/>
  </r>
  <r>
    <n v="99"/>
    <x v="1"/>
    <x v="2"/>
    <s v="John Doling"/>
    <x v="1"/>
    <n v="34"/>
    <s v="Adult"/>
    <n v="1"/>
    <s v="Family"/>
    <n v="231919"/>
    <n v="23"/>
    <s v="N/A"/>
    <s v="Southampton"/>
  </r>
  <r>
    <n v="100"/>
    <x v="0"/>
    <x v="2"/>
    <s v="Sinai Kantor"/>
    <x v="0"/>
    <n v="34"/>
    <s v="Adult"/>
    <n v="1"/>
    <s v="Family"/>
    <n v="244367"/>
    <n v="26"/>
    <s v="N/A"/>
    <s v="Southampton"/>
  </r>
  <r>
    <n v="101"/>
    <x v="0"/>
    <x v="0"/>
    <s v="Matilda Petranec"/>
    <x v="1"/>
    <n v="28"/>
    <s v="Young Adult"/>
    <n v="0"/>
    <s v="Alone"/>
    <n v="349245"/>
    <n v="7.8958000000000004"/>
    <s v="N/A"/>
    <s v="Southampton"/>
  </r>
  <r>
    <n v="102"/>
    <x v="0"/>
    <x v="0"/>
    <s v="Pastcho Petroff"/>
    <x v="0"/>
    <n v="30"/>
    <s v="Adult"/>
    <n v="0"/>
    <s v="Alone"/>
    <n v="349215"/>
    <n v="7.8958000000000004"/>
    <s v="N/A"/>
    <s v="Southampton"/>
  </r>
  <r>
    <n v="103"/>
    <x v="0"/>
    <x v="1"/>
    <s v="Richard White"/>
    <x v="0"/>
    <n v="21"/>
    <s v="Young Adult"/>
    <n v="1"/>
    <s v="Family"/>
    <n v="35281"/>
    <n v="77.287499999999994"/>
    <s v="D26"/>
    <s v="Southampton"/>
  </r>
  <r>
    <n v="104"/>
    <x v="0"/>
    <x v="0"/>
    <s v="Gustaf Johansson"/>
    <x v="0"/>
    <n v="33"/>
    <s v="Adult"/>
    <n v="0"/>
    <s v="Alone"/>
    <n v="7540"/>
    <n v="8.6541999999999994"/>
    <s v="N/A"/>
    <s v="Southampton"/>
  </r>
  <r>
    <n v="105"/>
    <x v="0"/>
    <x v="0"/>
    <s v="Anders Gustafsson"/>
    <x v="0"/>
    <n v="37"/>
    <s v="Adult"/>
    <n v="2"/>
    <s v="Family"/>
    <n v="3101276"/>
    <n v="7.9249999999999998"/>
    <s v="N/A"/>
    <s v="Southampton"/>
  </r>
  <r>
    <n v="106"/>
    <x v="0"/>
    <x v="0"/>
    <s v="Stoytcho Mionoff"/>
    <x v="0"/>
    <n v="28"/>
    <s v="Young Adult"/>
    <n v="0"/>
    <s v="Alone"/>
    <n v="349207"/>
    <n v="7.8958000000000004"/>
    <s v="N/A"/>
    <s v="Southampton"/>
  </r>
  <r>
    <n v="107"/>
    <x v="1"/>
    <x v="0"/>
    <s v="Anna Salkjelsvik"/>
    <x v="1"/>
    <n v="21"/>
    <s v="Young Adult"/>
    <n v="0"/>
    <s v="Alone"/>
    <n v="343120"/>
    <n v="7.65"/>
    <s v="N/A"/>
    <s v="Southampton"/>
  </r>
  <r>
    <n v="108"/>
    <x v="1"/>
    <x v="0"/>
    <s v="Albert Moss"/>
    <x v="0"/>
    <n v="30"/>
    <s v="Adult"/>
    <n v="0"/>
    <s v="Alone"/>
    <n v="312991"/>
    <n v="7.7750000000000004"/>
    <s v="N/A"/>
    <s v="Southampton"/>
  </r>
  <r>
    <n v="109"/>
    <x v="0"/>
    <x v="0"/>
    <s v="Tido Rekic"/>
    <x v="0"/>
    <n v="38"/>
    <s v="Adult"/>
    <n v="0"/>
    <s v="Alone"/>
    <n v="349249"/>
    <n v="7.8958000000000004"/>
    <s v="N/A"/>
    <s v="Southampton"/>
  </r>
  <r>
    <n v="110"/>
    <x v="1"/>
    <x v="0"/>
    <s v="Bertha Moran"/>
    <x v="1"/>
    <n v="30"/>
    <s v="Adult"/>
    <n v="1"/>
    <s v="Family"/>
    <n v="371110"/>
    <n v="24.15"/>
    <s v="N/A"/>
    <s v="Queenstown"/>
  </r>
  <r>
    <n v="111"/>
    <x v="0"/>
    <x v="1"/>
    <s v="Walter Porter"/>
    <x v="0"/>
    <n v="47"/>
    <s v="Adult"/>
    <n v="0"/>
    <s v="Alone"/>
    <n v="110465"/>
    <n v="52"/>
    <s v="C110"/>
    <s v="Southampton"/>
  </r>
  <r>
    <n v="112"/>
    <x v="0"/>
    <x v="0"/>
    <s v="Hileni Zabour"/>
    <x v="1"/>
    <n v="14.5"/>
    <s v="Young"/>
    <n v="1"/>
    <s v="Family"/>
    <n v="2665"/>
    <n v="14.4542"/>
    <s v="N/A"/>
    <s v="Cherbourg"/>
  </r>
  <r>
    <n v="113"/>
    <x v="0"/>
    <x v="0"/>
    <s v="David Barton"/>
    <x v="0"/>
    <n v="22"/>
    <s v="Young Adult"/>
    <n v="0"/>
    <s v="Alone"/>
    <n v="324669"/>
    <n v="8.0500000000000007"/>
    <s v="N/A"/>
    <s v="Southampton"/>
  </r>
  <r>
    <n v="114"/>
    <x v="0"/>
    <x v="0"/>
    <s v="Katriina Jussila"/>
    <x v="1"/>
    <n v="20"/>
    <s v="Young Adult"/>
    <n v="1"/>
    <s v="Family"/>
    <n v="4136"/>
    <n v="9.8249999999999993"/>
    <s v="N/A"/>
    <s v="Southampton"/>
  </r>
  <r>
    <n v="115"/>
    <x v="0"/>
    <x v="0"/>
    <s v="Malake Attalah"/>
    <x v="1"/>
    <n v="17"/>
    <s v="Young"/>
    <n v="0"/>
    <s v="Alone"/>
    <n v="2627"/>
    <n v="14.458299999999999"/>
    <s v="N/A"/>
    <s v="Cherbourg"/>
  </r>
  <r>
    <n v="116"/>
    <x v="0"/>
    <x v="0"/>
    <s v="Edvard Pekoniemi"/>
    <x v="0"/>
    <n v="21"/>
    <s v="Young Adult"/>
    <n v="0"/>
    <s v="Alone"/>
    <s v="STON/O 2. 3101294"/>
    <n v="7.9249999999999998"/>
    <s v="N/A"/>
    <s v="Southampton"/>
  </r>
  <r>
    <n v="117"/>
    <x v="0"/>
    <x v="0"/>
    <s v="Patrick Connors"/>
    <x v="0"/>
    <n v="70.5"/>
    <s v="Old"/>
    <n v="0"/>
    <s v="Alone"/>
    <n v="370369"/>
    <n v="7.75"/>
    <s v="N/A"/>
    <s v="Queenstown"/>
  </r>
  <r>
    <n v="118"/>
    <x v="0"/>
    <x v="2"/>
    <s v="William Turpin"/>
    <x v="0"/>
    <n v="29"/>
    <s v="Young Adult"/>
    <n v="1"/>
    <s v="Family"/>
    <n v="11668"/>
    <n v="21"/>
    <s v="N/A"/>
    <s v="Southampton"/>
  </r>
  <r>
    <n v="119"/>
    <x v="0"/>
    <x v="1"/>
    <s v="Quigg Baxter"/>
    <x v="0"/>
    <n v="24"/>
    <s v="Young Adult"/>
    <n v="1"/>
    <s v="Family"/>
    <s v="PC 17558"/>
    <n v="247.52080000000001"/>
    <s v="B58 B60"/>
    <s v="Cherbourg"/>
  </r>
  <r>
    <n v="120"/>
    <x v="0"/>
    <x v="0"/>
    <s v="Ellis Andersson"/>
    <x v="1"/>
    <n v="2"/>
    <s v="Young"/>
    <n v="6"/>
    <s v="Family"/>
    <n v="347082"/>
    <n v="31.274999999999999"/>
    <s v="N/A"/>
    <s v="Southampton"/>
  </r>
  <r>
    <n v="121"/>
    <x v="0"/>
    <x v="2"/>
    <s v="Stanley Hickman"/>
    <x v="0"/>
    <n v="21"/>
    <s v="Young Adult"/>
    <n v="2"/>
    <s v="Family"/>
    <s v="S.O.C. 14879"/>
    <n v="73.5"/>
    <s v="N/A"/>
    <s v="Southampton"/>
  </r>
  <r>
    <n v="122"/>
    <x v="0"/>
    <x v="0"/>
    <s v="Leonard Moore"/>
    <x v="0"/>
    <n v="30"/>
    <s v="Adult"/>
    <n v="0"/>
    <s v="Alone"/>
    <s v="A4. 54510"/>
    <n v="8.0500000000000007"/>
    <s v="N/A"/>
    <s v="Southampton"/>
  </r>
  <r>
    <n v="123"/>
    <x v="0"/>
    <x v="2"/>
    <s v="Nicholas Nasser"/>
    <x v="0"/>
    <n v="32.5"/>
    <s v="Adult"/>
    <n v="1"/>
    <s v="Family"/>
    <n v="237736"/>
    <n v="30.070799999999998"/>
    <s v="N/A"/>
    <s v="Cherbourg"/>
  </r>
  <r>
    <n v="124"/>
    <x v="1"/>
    <x v="2"/>
    <s v="Susan Webber"/>
    <x v="1"/>
    <n v="32.5"/>
    <s v="Adult"/>
    <n v="0"/>
    <s v="Alone"/>
    <n v="27267"/>
    <n v="13"/>
    <s v="E101"/>
    <s v="Southampton"/>
  </r>
  <r>
    <n v="125"/>
    <x v="0"/>
    <x v="1"/>
    <s v="Percival White"/>
    <x v="0"/>
    <n v="54"/>
    <s v="Adult"/>
    <n v="1"/>
    <s v="Family"/>
    <n v="35281"/>
    <n v="77.287499999999994"/>
    <s v="D26"/>
    <s v="Southampton"/>
  </r>
  <r>
    <n v="126"/>
    <x v="1"/>
    <x v="0"/>
    <s v="Elias Nicola-Yarred"/>
    <x v="0"/>
    <n v="12"/>
    <s v="Young"/>
    <n v="1"/>
    <s v="Family"/>
    <n v="2651"/>
    <n v="11.2417"/>
    <s v="N/A"/>
    <s v="Cherbourg"/>
  </r>
  <r>
    <n v="127"/>
    <x v="0"/>
    <x v="0"/>
    <s v="Martin McMahon"/>
    <x v="0"/>
    <n v="30"/>
    <s v="Adult"/>
    <n v="0"/>
    <s v="Alone"/>
    <n v="370372"/>
    <n v="7.75"/>
    <s v="N/A"/>
    <s v="Queenstown"/>
  </r>
  <r>
    <n v="128"/>
    <x v="1"/>
    <x v="0"/>
    <s v="Fridtjof Madsen"/>
    <x v="0"/>
    <n v="24"/>
    <s v="Young Adult"/>
    <n v="0"/>
    <s v="Alone"/>
    <s v="C 17369"/>
    <n v="7.1417000000000002"/>
    <s v="N/A"/>
    <s v="Southampton"/>
  </r>
  <r>
    <n v="129"/>
    <x v="1"/>
    <x v="0"/>
    <s v="Anna Peter"/>
    <x v="1"/>
    <n v="30"/>
    <s v="Adult"/>
    <n v="2"/>
    <s v="Family"/>
    <n v="2668"/>
    <n v="22.3583"/>
    <s v="F E69"/>
    <s v="Cherbourg"/>
  </r>
  <r>
    <n v="130"/>
    <x v="0"/>
    <x v="0"/>
    <s v="Johan Ekstrom"/>
    <x v="0"/>
    <n v="45"/>
    <s v="Adult"/>
    <n v="0"/>
    <s v="Alone"/>
    <n v="347061"/>
    <n v="6.9749999999999996"/>
    <s v="N/A"/>
    <s v="Southampton"/>
  </r>
  <r>
    <n v="131"/>
    <x v="0"/>
    <x v="0"/>
    <s v="Jozef Drazenoic"/>
    <x v="0"/>
    <n v="33"/>
    <s v="Adult"/>
    <n v="0"/>
    <s v="Alone"/>
    <n v="349241"/>
    <n v="7.8958000000000004"/>
    <s v="N/A"/>
    <s v="Cherbourg"/>
  </r>
  <r>
    <n v="132"/>
    <x v="0"/>
    <x v="0"/>
    <s v="Domingos Coelho"/>
    <x v="0"/>
    <n v="20"/>
    <s v="Young Adult"/>
    <n v="0"/>
    <s v="Alone"/>
    <s v="SOTON/O.Q. 3101307"/>
    <n v="7.05"/>
    <s v="N/A"/>
    <s v="Southampton"/>
  </r>
  <r>
    <n v="133"/>
    <x v="0"/>
    <x v="0"/>
    <s v="Alexander Robins"/>
    <x v="1"/>
    <n v="47"/>
    <s v="Adult"/>
    <n v="1"/>
    <s v="Family"/>
    <s v="A/5. 3337"/>
    <n v="14.5"/>
    <s v="N/A"/>
    <s v="Southampton"/>
  </r>
  <r>
    <n v="134"/>
    <x v="1"/>
    <x v="2"/>
    <s v="Leopold Weisz"/>
    <x v="1"/>
    <n v="29"/>
    <s v="Young Adult"/>
    <n v="1"/>
    <s v="Family"/>
    <n v="228414"/>
    <n v="26"/>
    <s v="N/A"/>
    <s v="Southampton"/>
  </r>
  <r>
    <n v="135"/>
    <x v="0"/>
    <x v="2"/>
    <s v="Samuel Sobey"/>
    <x v="0"/>
    <n v="25"/>
    <s v="Young Adult"/>
    <n v="0"/>
    <s v="Alone"/>
    <s v="C.A. 29178"/>
    <n v="13"/>
    <s v="N/A"/>
    <s v="Southampton"/>
  </r>
  <r>
    <n v="136"/>
    <x v="0"/>
    <x v="2"/>
    <s v="Emile Richard"/>
    <x v="0"/>
    <n v="23"/>
    <s v="Young Adult"/>
    <n v="0"/>
    <s v="Alone"/>
    <s v="SC/PARIS 2133"/>
    <n v="15.0458"/>
    <s v="N/A"/>
    <s v="Cherbourg"/>
  </r>
  <r>
    <n v="137"/>
    <x v="1"/>
    <x v="1"/>
    <s v="Helen Newsom"/>
    <x v="1"/>
    <n v="19"/>
    <s v="Young Adult"/>
    <n v="2"/>
    <s v="Family"/>
    <n v="11752"/>
    <n v="26.283300000000001"/>
    <s v="D47"/>
    <s v="Southampton"/>
  </r>
  <r>
    <n v="138"/>
    <x v="0"/>
    <x v="1"/>
    <s v="Jacques Futrelle"/>
    <x v="0"/>
    <n v="37"/>
    <s v="Adult"/>
    <n v="1"/>
    <s v="Family"/>
    <n v="113803"/>
    <n v="53.1"/>
    <s v="C123"/>
    <s v="Southampton"/>
  </r>
  <r>
    <n v="139"/>
    <x v="0"/>
    <x v="0"/>
    <s v="Olaf Osen"/>
    <x v="0"/>
    <n v="16"/>
    <s v="Young"/>
    <n v="0"/>
    <s v="Alone"/>
    <n v="7534"/>
    <n v="9.2166999999999994"/>
    <s v="N/A"/>
    <s v="Southampton"/>
  </r>
  <r>
    <n v="140"/>
    <x v="0"/>
    <x v="1"/>
    <s v="Victor Giglio"/>
    <x v="0"/>
    <n v="24"/>
    <s v="Young Adult"/>
    <n v="0"/>
    <s v="Alone"/>
    <s v="PC 17593"/>
    <n v="79.2"/>
    <s v="B86"/>
    <s v="Cherbourg"/>
  </r>
  <r>
    <n v="141"/>
    <x v="0"/>
    <x v="0"/>
    <s v="Joseph Boulos"/>
    <x v="1"/>
    <n v="30"/>
    <s v="Adult"/>
    <n v="2"/>
    <s v="Family"/>
    <n v="2678"/>
    <n v="15.245799999999999"/>
    <s v="N/A"/>
    <s v="Cherbourg"/>
  </r>
  <r>
    <n v="142"/>
    <x v="1"/>
    <x v="0"/>
    <s v="Anna Nysten"/>
    <x v="1"/>
    <n v="22"/>
    <s v="Young Adult"/>
    <n v="0"/>
    <s v="Alone"/>
    <n v="347081"/>
    <n v="7.75"/>
    <s v="N/A"/>
    <s v="Southampton"/>
  </r>
  <r>
    <n v="143"/>
    <x v="1"/>
    <x v="0"/>
    <s v="Pekka Hakkarainen"/>
    <x v="1"/>
    <n v="24"/>
    <s v="Young Adult"/>
    <n v="1"/>
    <s v="Family"/>
    <s v="STON/O2. 3101279"/>
    <n v="15.85"/>
    <s v="N/A"/>
    <s v="Southampton"/>
  </r>
  <r>
    <n v="144"/>
    <x v="0"/>
    <x v="0"/>
    <s v="Jeremiah Burke"/>
    <x v="0"/>
    <n v="19"/>
    <s v="Young Adult"/>
    <n v="0"/>
    <s v="Alone"/>
    <n v="365222"/>
    <n v="6.75"/>
    <s v="N/A"/>
    <s v="Queenstown"/>
  </r>
  <r>
    <n v="145"/>
    <x v="0"/>
    <x v="2"/>
    <s v="Edgardo Andrew"/>
    <x v="0"/>
    <n v="18"/>
    <s v="Young Adult"/>
    <n v="0"/>
    <s v="Alone"/>
    <n v="231945"/>
    <n v="11.5"/>
    <s v="N/A"/>
    <s v="Southampton"/>
  </r>
  <r>
    <n v="146"/>
    <x v="0"/>
    <x v="2"/>
    <s v="Joseph Nicholls"/>
    <x v="0"/>
    <n v="19"/>
    <s v="Young Adult"/>
    <n v="2"/>
    <s v="Family"/>
    <s v="C.A. 33112"/>
    <n v="36.75"/>
    <s v="N/A"/>
    <s v="Southampton"/>
  </r>
  <r>
    <n v="147"/>
    <x v="1"/>
    <x v="0"/>
    <s v="August Andersson"/>
    <x v="0"/>
    <n v="27"/>
    <s v="Young Adult"/>
    <n v="0"/>
    <s v="Alone"/>
    <n v="350043"/>
    <n v="7.7957999999999998"/>
    <s v="N/A"/>
    <s v="Southampton"/>
  </r>
  <r>
    <n v="148"/>
    <x v="0"/>
    <x v="0"/>
    <s v="Robina Ford"/>
    <x v="1"/>
    <n v="9"/>
    <s v="Young"/>
    <n v="4"/>
    <s v="Family"/>
    <s v="W./C. 6608"/>
    <n v="34.375"/>
    <s v="N/A"/>
    <s v="Southampton"/>
  </r>
  <r>
    <n v="149"/>
    <x v="0"/>
    <x v="2"/>
    <s v="Michel Navratil"/>
    <x v="0"/>
    <n v="36.5"/>
    <s v="Adult"/>
    <n v="2"/>
    <s v="Family"/>
    <n v="230080"/>
    <n v="26"/>
    <s v="F2"/>
    <s v="Southampton"/>
  </r>
  <r>
    <n v="150"/>
    <x v="0"/>
    <x v="2"/>
    <s v="Thomas Byles"/>
    <x v="0"/>
    <n v="42"/>
    <s v="Adult"/>
    <n v="0"/>
    <s v="Alone"/>
    <n v="244310"/>
    <n v="13"/>
    <s v="N/A"/>
    <s v="Southampton"/>
  </r>
  <r>
    <n v="151"/>
    <x v="0"/>
    <x v="2"/>
    <s v="Robert Bateman"/>
    <x v="0"/>
    <n v="51"/>
    <s v="Adult"/>
    <n v="0"/>
    <s v="Alone"/>
    <s v="S.O.P. 1166"/>
    <n v="12.525"/>
    <s v="N/A"/>
    <s v="Southampton"/>
  </r>
  <r>
    <n v="152"/>
    <x v="1"/>
    <x v="1"/>
    <s v="Thomas Pears"/>
    <x v="1"/>
    <n v="22"/>
    <s v="Young Adult"/>
    <n v="1"/>
    <s v="Family"/>
    <n v="113776"/>
    <n v="66.599999999999994"/>
    <s v="C2"/>
    <s v="Southampton"/>
  </r>
  <r>
    <n v="153"/>
    <x v="0"/>
    <x v="0"/>
    <s v="Alfonzo Meo"/>
    <x v="0"/>
    <n v="55.5"/>
    <s v="Adult"/>
    <n v="0"/>
    <s v="Alone"/>
    <s v="A.5. 11206"/>
    <n v="8.0500000000000007"/>
    <s v="N/A"/>
    <s v="Southampton"/>
  </r>
  <r>
    <n v="154"/>
    <x v="0"/>
    <x v="0"/>
    <s v="Austin van Billiard"/>
    <x v="0"/>
    <n v="40.5"/>
    <s v="Adult"/>
    <n v="2"/>
    <s v="Family"/>
    <s v="A/5. 851"/>
    <n v="14.5"/>
    <s v="N/A"/>
    <s v="Southampton"/>
  </r>
  <r>
    <n v="155"/>
    <x v="0"/>
    <x v="0"/>
    <s v="Ole Olsen"/>
    <x v="0"/>
    <n v="30"/>
    <s v="Adult"/>
    <n v="0"/>
    <s v="Alone"/>
    <s v="Fa 265302"/>
    <n v="7.3125"/>
    <s v="N/A"/>
    <s v="Southampton"/>
  </r>
  <r>
    <n v="156"/>
    <x v="0"/>
    <x v="1"/>
    <s v="Charles Williams"/>
    <x v="0"/>
    <n v="51"/>
    <s v="Adult"/>
    <n v="1"/>
    <s v="Family"/>
    <s v="PC 17597"/>
    <n v="61.379199999999997"/>
    <s v="N/A"/>
    <s v="Cherbourg"/>
  </r>
  <r>
    <n v="157"/>
    <x v="1"/>
    <x v="0"/>
    <s v="Katherine Gilnagh"/>
    <x v="1"/>
    <n v="16"/>
    <s v="Young"/>
    <n v="0"/>
    <s v="Alone"/>
    <n v="35851"/>
    <n v="7.7332999999999998"/>
    <s v="N/A"/>
    <s v="Queenstown"/>
  </r>
  <r>
    <n v="158"/>
    <x v="0"/>
    <x v="0"/>
    <s v="Harry Corn"/>
    <x v="0"/>
    <n v="30"/>
    <s v="Adult"/>
    <n v="0"/>
    <s v="Alone"/>
    <s v="SOTON/OQ 392090"/>
    <n v="8.0500000000000007"/>
    <s v="N/A"/>
    <s v="Southampton"/>
  </r>
  <r>
    <n v="159"/>
    <x v="0"/>
    <x v="0"/>
    <s v="Mile Smiljanic"/>
    <x v="0"/>
    <n v="30"/>
    <s v="Adult"/>
    <n v="0"/>
    <s v="Alone"/>
    <n v="315037"/>
    <n v="8.6624999999999996"/>
    <s v="N/A"/>
    <s v="Southampton"/>
  </r>
  <r>
    <n v="160"/>
    <x v="0"/>
    <x v="0"/>
    <s v="Thomas Sage"/>
    <x v="0"/>
    <n v="30"/>
    <s v="Adult"/>
    <n v="10"/>
    <s v="Family"/>
    <s v="CA. 2343"/>
    <n v="69.55"/>
    <s v="N/A"/>
    <s v="Southampton"/>
  </r>
  <r>
    <n v="161"/>
    <x v="0"/>
    <x v="0"/>
    <s v="John Cribb"/>
    <x v="0"/>
    <n v="44"/>
    <s v="Adult"/>
    <n v="1"/>
    <s v="Family"/>
    <n v="371362"/>
    <n v="16.100000000000001"/>
    <s v="N/A"/>
    <s v="Southampton"/>
  </r>
  <r>
    <n v="162"/>
    <x v="1"/>
    <x v="2"/>
    <s v="James Watt"/>
    <x v="1"/>
    <n v="40"/>
    <s v="Adult"/>
    <n v="0"/>
    <s v="Alone"/>
    <s v="C.A. 33595"/>
    <n v="15.75"/>
    <s v="N/A"/>
    <s v="Southampton"/>
  </r>
  <r>
    <n v="163"/>
    <x v="0"/>
    <x v="0"/>
    <s v="John Bengtsson"/>
    <x v="0"/>
    <n v="26"/>
    <s v="Young Adult"/>
    <n v="0"/>
    <s v="Alone"/>
    <n v="347068"/>
    <n v="7.7750000000000004"/>
    <s v="N/A"/>
    <s v="Southampton"/>
  </r>
  <r>
    <n v="164"/>
    <x v="0"/>
    <x v="0"/>
    <s v="Jovo Calic"/>
    <x v="0"/>
    <n v="17"/>
    <s v="Young"/>
    <n v="0"/>
    <s v="Alone"/>
    <n v="315093"/>
    <n v="8.6624999999999996"/>
    <s v="N/A"/>
    <s v="Southampton"/>
  </r>
  <r>
    <n v="165"/>
    <x v="0"/>
    <x v="0"/>
    <s v="Eino Panula"/>
    <x v="0"/>
    <n v="1"/>
    <s v="Young"/>
    <n v="5"/>
    <s v="Family"/>
    <n v="3101295"/>
    <n v="39.6875"/>
    <s v="N/A"/>
    <s v="Southampton"/>
  </r>
  <r>
    <n v="166"/>
    <x v="1"/>
    <x v="0"/>
    <s v="Frank Goldsmith"/>
    <x v="0"/>
    <n v="9"/>
    <s v="Young"/>
    <n v="2"/>
    <s v="Family"/>
    <n v="363291"/>
    <n v="20.524999999999999"/>
    <s v="N/A"/>
    <s v="Southampton"/>
  </r>
  <r>
    <n v="167"/>
    <x v="1"/>
    <x v="1"/>
    <s v="(Edith Chibnall"/>
    <x v="1"/>
    <n v="30"/>
    <s v="Adult"/>
    <n v="1"/>
    <s v="Family"/>
    <n v="113505"/>
    <n v="55"/>
    <s v="E33"/>
    <s v="Southampton"/>
  </r>
  <r>
    <n v="168"/>
    <x v="0"/>
    <x v="0"/>
    <s v="William Skoog"/>
    <x v="1"/>
    <n v="45"/>
    <s v="Adult"/>
    <n v="5"/>
    <s v="Family"/>
    <n v="347088"/>
    <n v="27.9"/>
    <s v="N/A"/>
    <s v="Southampton"/>
  </r>
  <r>
    <n v="169"/>
    <x v="0"/>
    <x v="1"/>
    <s v="John Baumann"/>
    <x v="0"/>
    <n v="30"/>
    <s v="Adult"/>
    <n v="0"/>
    <s v="Alone"/>
    <s v="PC 17318"/>
    <n v="25.925000000000001"/>
    <s v="N/A"/>
    <s v="Southampton"/>
  </r>
  <r>
    <n v="170"/>
    <x v="0"/>
    <x v="0"/>
    <s v="Lee Ling"/>
    <x v="0"/>
    <n v="28"/>
    <s v="Young Adult"/>
    <n v="0"/>
    <s v="Alone"/>
    <n v="1601"/>
    <n v="56.495800000000003"/>
    <s v="N/A"/>
    <s v="Southampton"/>
  </r>
  <r>
    <n v="171"/>
    <x v="0"/>
    <x v="1"/>
    <s v="Wyckoff Van der hoef"/>
    <x v="0"/>
    <n v="61"/>
    <s v="Adult"/>
    <n v="0"/>
    <s v="Alone"/>
    <n v="111240"/>
    <n v="33.5"/>
    <s v="B19"/>
    <s v="Southampton"/>
  </r>
  <r>
    <n v="172"/>
    <x v="0"/>
    <x v="0"/>
    <s v="Arthur Rice"/>
    <x v="0"/>
    <n v="4"/>
    <s v="Young"/>
    <n v="5"/>
    <s v="Family"/>
    <n v="382652"/>
    <n v="29.125"/>
    <s v="N/A"/>
    <s v="Queenstown"/>
  </r>
  <r>
    <n v="173"/>
    <x v="1"/>
    <x v="0"/>
    <s v="Eleanor Johnson"/>
    <x v="1"/>
    <n v="1"/>
    <s v="Young"/>
    <n v="2"/>
    <s v="Family"/>
    <n v="347742"/>
    <n v="11.1333"/>
    <s v="N/A"/>
    <s v="Southampton"/>
  </r>
  <r>
    <n v="174"/>
    <x v="0"/>
    <x v="0"/>
    <s v="Antti Sivola"/>
    <x v="0"/>
    <n v="21"/>
    <s v="Young Adult"/>
    <n v="0"/>
    <s v="Alone"/>
    <s v="STON/O 2. 3101280"/>
    <n v="7.9249999999999998"/>
    <s v="N/A"/>
    <s v="Southampton"/>
  </r>
  <r>
    <n v="175"/>
    <x v="0"/>
    <x v="1"/>
    <s v="James Smith"/>
    <x v="0"/>
    <n v="56"/>
    <s v="Adult"/>
    <n v="0"/>
    <s v="Alone"/>
    <n v="17764"/>
    <n v="30.695799999999998"/>
    <s v="A7"/>
    <s v="Cherbourg"/>
  </r>
  <r>
    <n v="176"/>
    <x v="0"/>
    <x v="0"/>
    <s v="Klas Klasen"/>
    <x v="0"/>
    <n v="18"/>
    <s v="Young Adult"/>
    <n v="2"/>
    <s v="Family"/>
    <n v="350404"/>
    <n v="7.8541999999999996"/>
    <s v="N/A"/>
    <s v="Southampton"/>
  </r>
  <r>
    <n v="177"/>
    <x v="0"/>
    <x v="0"/>
    <s v="Henry Lefebre"/>
    <x v="0"/>
    <n v="30"/>
    <s v="Adult"/>
    <n v="4"/>
    <s v="Family"/>
    <n v="4133"/>
    <n v="25.466699999999999"/>
    <s v="N/A"/>
    <s v="Southampton"/>
  </r>
  <r>
    <n v="178"/>
    <x v="0"/>
    <x v="1"/>
    <s v="Ann Isham"/>
    <x v="1"/>
    <n v="50"/>
    <s v="Adult"/>
    <n v="0"/>
    <s v="Alone"/>
    <s v="PC 17595"/>
    <n v="28.712499999999999"/>
    <s v="C49"/>
    <s v="Cherbourg"/>
  </r>
  <r>
    <n v="179"/>
    <x v="0"/>
    <x v="2"/>
    <s v="Reginald Hale"/>
    <x v="0"/>
    <n v="30"/>
    <s v="Adult"/>
    <n v="0"/>
    <s v="Alone"/>
    <n v="250653"/>
    <n v="13"/>
    <s v="N/A"/>
    <s v="Southampton"/>
  </r>
  <r>
    <n v="180"/>
    <x v="0"/>
    <x v="0"/>
    <s v="Lionel Leonard"/>
    <x v="0"/>
    <n v="36"/>
    <s v="Adult"/>
    <n v="0"/>
    <s v="Alone"/>
    <s v="LINE"/>
    <n v="0"/>
    <s v="N/A"/>
    <s v="Southampton"/>
  </r>
  <r>
    <n v="181"/>
    <x v="0"/>
    <x v="0"/>
    <s v="Constance Sage"/>
    <x v="1"/>
    <n v="30"/>
    <s v="Adult"/>
    <n v="10"/>
    <s v="Family"/>
    <s v="CA. 2343"/>
    <n v="69.55"/>
    <s v="N/A"/>
    <s v="Southampton"/>
  </r>
  <r>
    <n v="182"/>
    <x v="0"/>
    <x v="2"/>
    <s v="Rene Pernot"/>
    <x v="0"/>
    <n v="30"/>
    <s v="Adult"/>
    <n v="0"/>
    <s v="Alone"/>
    <s v="SC/PARIS 2131"/>
    <n v="15.05"/>
    <s v="N/A"/>
    <s v="Cherbourg"/>
  </r>
  <r>
    <n v="183"/>
    <x v="0"/>
    <x v="0"/>
    <s v="Clarence Asplund"/>
    <x v="0"/>
    <n v="9"/>
    <s v="Young"/>
    <n v="6"/>
    <s v="Family"/>
    <n v="347077"/>
    <n v="31.387499999999999"/>
    <s v="N/A"/>
    <s v="Southampton"/>
  </r>
  <r>
    <n v="184"/>
    <x v="1"/>
    <x v="2"/>
    <s v="Richard Becker"/>
    <x v="0"/>
    <n v="1"/>
    <s v="Young"/>
    <n v="3"/>
    <s v="Family"/>
    <n v="230136"/>
    <n v="39"/>
    <s v="F4"/>
    <s v="Southampton"/>
  </r>
  <r>
    <n v="185"/>
    <x v="1"/>
    <x v="0"/>
    <s v="Luise Kink-Heilmann"/>
    <x v="1"/>
    <n v="4"/>
    <s v="Young"/>
    <n v="2"/>
    <s v="Family"/>
    <n v="315153"/>
    <n v="22.024999999999999"/>
    <s v="N/A"/>
    <s v="Southampton"/>
  </r>
  <r>
    <n v="186"/>
    <x v="0"/>
    <x v="1"/>
    <s v="Hugh Rood"/>
    <x v="0"/>
    <n v="30"/>
    <s v="Adult"/>
    <n v="0"/>
    <s v="Alone"/>
    <n v="113767"/>
    <n v="50"/>
    <s v="A32"/>
    <s v="Southampton"/>
  </r>
  <r>
    <n v="187"/>
    <x v="1"/>
    <x v="0"/>
    <s v="Thomas O'Brien"/>
    <x v="1"/>
    <n v="30"/>
    <s v="Adult"/>
    <n v="1"/>
    <s v="Family"/>
    <n v="370365"/>
    <n v="15.5"/>
    <s v="N/A"/>
    <s v="Queenstown"/>
  </r>
  <r>
    <n v="188"/>
    <x v="1"/>
    <x v="1"/>
    <s v="Charles Romaine"/>
    <x v="0"/>
    <n v="45"/>
    <s v="Adult"/>
    <n v="0"/>
    <s v="Alone"/>
    <n v="111428"/>
    <n v="26.55"/>
    <s v="N/A"/>
    <s v="Southampton"/>
  </r>
  <r>
    <n v="189"/>
    <x v="0"/>
    <x v="0"/>
    <s v="John Bourke"/>
    <x v="0"/>
    <n v="40"/>
    <s v="Adult"/>
    <n v="2"/>
    <s v="Family"/>
    <n v="364849"/>
    <n v="15.5"/>
    <s v="N/A"/>
    <s v="Queenstown"/>
  </r>
  <r>
    <n v="190"/>
    <x v="0"/>
    <x v="0"/>
    <s v="Stjepan Turcin"/>
    <x v="0"/>
    <n v="36"/>
    <s v="Adult"/>
    <n v="0"/>
    <s v="Alone"/>
    <n v="349247"/>
    <n v="7.8958000000000004"/>
    <s v="N/A"/>
    <s v="Southampton"/>
  </r>
  <r>
    <n v="191"/>
    <x v="1"/>
    <x v="2"/>
    <s v="(Rosa) Pinsky"/>
    <x v="1"/>
    <n v="32"/>
    <s v="Adult"/>
    <n v="0"/>
    <s v="Alone"/>
    <n v="234604"/>
    <n v="13"/>
    <s v="N/A"/>
    <s v="Southampton"/>
  </r>
  <r>
    <n v="192"/>
    <x v="0"/>
    <x v="2"/>
    <s v="William Carbines"/>
    <x v="0"/>
    <n v="19"/>
    <s v="Young Adult"/>
    <n v="0"/>
    <s v="Alone"/>
    <n v="28424"/>
    <n v="13"/>
    <s v="N/A"/>
    <s v="Southampton"/>
  </r>
  <r>
    <n v="193"/>
    <x v="1"/>
    <x v="0"/>
    <s v="Carla Andersen-Jensen"/>
    <x v="1"/>
    <n v="19"/>
    <s v="Young Adult"/>
    <n v="1"/>
    <s v="Family"/>
    <n v="350046"/>
    <n v="7.8541999999999996"/>
    <s v="N/A"/>
    <s v="Southampton"/>
  </r>
  <r>
    <n v="194"/>
    <x v="1"/>
    <x v="2"/>
    <s v="Michel Navratil"/>
    <x v="0"/>
    <n v="3"/>
    <s v="Young"/>
    <n v="2"/>
    <s v="Family"/>
    <n v="230080"/>
    <n v="26"/>
    <s v="F2"/>
    <s v="Southampton"/>
  </r>
  <r>
    <n v="195"/>
    <x v="1"/>
    <x v="1"/>
    <s v="James Brown"/>
    <x v="1"/>
    <n v="44"/>
    <s v="Adult"/>
    <n v="0"/>
    <s v="Alone"/>
    <s v="PC 17610"/>
    <n v="27.720800000000001"/>
    <s v="B4"/>
    <s v="Cherbourg"/>
  </r>
  <r>
    <n v="196"/>
    <x v="1"/>
    <x v="1"/>
    <s v="Elise Lurette"/>
    <x v="1"/>
    <n v="58"/>
    <s v="Adult"/>
    <n v="0"/>
    <s v="Alone"/>
    <s v="PC 17569"/>
    <n v="146.52080000000001"/>
    <s v="B80"/>
    <s v="Cherbourg"/>
  </r>
  <r>
    <n v="197"/>
    <x v="0"/>
    <x v="0"/>
    <s v="Robert Mernagh"/>
    <x v="0"/>
    <n v="30"/>
    <s v="Adult"/>
    <n v="0"/>
    <s v="Alone"/>
    <n v="368703"/>
    <n v="7.75"/>
    <s v="N/A"/>
    <s v="Queenstown"/>
  </r>
  <r>
    <n v="198"/>
    <x v="0"/>
    <x v="0"/>
    <s v="Karl Olsen"/>
    <x v="0"/>
    <n v="42"/>
    <s v="Adult"/>
    <n v="1"/>
    <s v="Family"/>
    <n v="4579"/>
    <n v="8.4041999999999994"/>
    <s v="N/A"/>
    <s v="Southampton"/>
  </r>
  <r>
    <n v="199"/>
    <x v="1"/>
    <x v="0"/>
    <s v="Margaret Madigan"/>
    <x v="1"/>
    <n v="30"/>
    <s v="Adult"/>
    <n v="0"/>
    <s v="Alone"/>
    <n v="370370"/>
    <n v="7.75"/>
    <s v="N/A"/>
    <s v="Queenstown"/>
  </r>
  <r>
    <n v="200"/>
    <x v="0"/>
    <x v="2"/>
    <s v="Henriette Yrois"/>
    <x v="1"/>
    <n v="24"/>
    <s v="Young Adult"/>
    <n v="0"/>
    <s v="Alone"/>
    <n v="248747"/>
    <n v="13"/>
    <s v="N/A"/>
    <s v="Southampton"/>
  </r>
  <r>
    <n v="201"/>
    <x v="0"/>
    <x v="0"/>
    <s v="Nestor Vande Walle"/>
    <x v="0"/>
    <n v="28"/>
    <s v="Young Adult"/>
    <n v="0"/>
    <s v="Alone"/>
    <n v="345770"/>
    <n v="9.5"/>
    <s v="N/A"/>
    <s v="Southampton"/>
  </r>
  <r>
    <n v="202"/>
    <x v="0"/>
    <x v="0"/>
    <s v="Frederick Sage"/>
    <x v="0"/>
    <n v="30"/>
    <s v="Adult"/>
    <n v="10"/>
    <s v="Family"/>
    <s v="CA. 2343"/>
    <n v="69.55"/>
    <s v="N/A"/>
    <s v="Southampton"/>
  </r>
  <r>
    <n v="203"/>
    <x v="0"/>
    <x v="0"/>
    <s v="Jakob Johanson"/>
    <x v="0"/>
    <n v="34"/>
    <s v="Adult"/>
    <n v="0"/>
    <s v="Alone"/>
    <n v="3101264"/>
    <n v="6.4958"/>
    <s v="N/A"/>
    <s v="Southampton"/>
  </r>
  <r>
    <n v="204"/>
    <x v="0"/>
    <x v="0"/>
    <s v="Gerious Youseff"/>
    <x v="0"/>
    <n v="45.5"/>
    <s v="Adult"/>
    <n v="0"/>
    <s v="Alone"/>
    <n v="2628"/>
    <n v="7.2249999999999996"/>
    <s v="N/A"/>
    <s v="Cherbourg"/>
  </r>
  <r>
    <n v="205"/>
    <x v="1"/>
    <x v="0"/>
    <s v="Gurshon Cohen"/>
    <x v="0"/>
    <n v="18"/>
    <s v="Young Adult"/>
    <n v="0"/>
    <s v="Alone"/>
    <s v="A/5 3540"/>
    <n v="8.0500000000000007"/>
    <s v="N/A"/>
    <s v="Southampton"/>
  </r>
  <r>
    <n v="206"/>
    <x v="0"/>
    <x v="0"/>
    <s v="Telma Strom"/>
    <x v="1"/>
    <n v="2"/>
    <s v="Young"/>
    <n v="1"/>
    <s v="Family"/>
    <n v="347054"/>
    <n v="10.4625"/>
    <s v="G6"/>
    <s v="Southampton"/>
  </r>
  <r>
    <n v="207"/>
    <x v="0"/>
    <x v="0"/>
    <s v="Karl Backstrom"/>
    <x v="0"/>
    <n v="32"/>
    <s v="Adult"/>
    <n v="1"/>
    <s v="Family"/>
    <n v="3101278"/>
    <n v="15.85"/>
    <s v="N/A"/>
    <s v="Southampton"/>
  </r>
  <r>
    <n v="208"/>
    <x v="1"/>
    <x v="0"/>
    <s v="Nassef Albimona"/>
    <x v="0"/>
    <n v="26"/>
    <s v="Young Adult"/>
    <n v="0"/>
    <s v="Alone"/>
    <n v="2699"/>
    <n v="18.787500000000001"/>
    <s v="N/A"/>
    <s v="Cherbourg"/>
  </r>
  <r>
    <n v="209"/>
    <x v="1"/>
    <x v="0"/>
    <s v="Helen Carr"/>
    <x v="1"/>
    <n v="16"/>
    <s v="Young"/>
    <n v="0"/>
    <s v="Alone"/>
    <n v="367231"/>
    <n v="7.75"/>
    <s v="N/A"/>
    <s v="Queenstown"/>
  </r>
  <r>
    <n v="210"/>
    <x v="1"/>
    <x v="1"/>
    <s v="Henry Blank"/>
    <x v="0"/>
    <n v="40"/>
    <s v="Adult"/>
    <n v="0"/>
    <s v="Alone"/>
    <n v="112277"/>
    <n v="31"/>
    <s v="A31"/>
    <s v="Cherbourg"/>
  </r>
  <r>
    <n v="211"/>
    <x v="0"/>
    <x v="0"/>
    <s v="Ahmed Ali"/>
    <x v="0"/>
    <n v="24"/>
    <s v="Young Adult"/>
    <n v="0"/>
    <s v="Alone"/>
    <s v="SOTON/O.Q. 3101311"/>
    <n v="7.05"/>
    <s v="N/A"/>
    <s v="Southampton"/>
  </r>
  <r>
    <n v="212"/>
    <x v="1"/>
    <x v="2"/>
    <s v="Clear Cameron"/>
    <x v="1"/>
    <n v="35"/>
    <s v="Adult"/>
    <n v="0"/>
    <s v="Alone"/>
    <s v="F.C.C. 13528"/>
    <n v="21"/>
    <s v="N/A"/>
    <s v="Southampton"/>
  </r>
  <r>
    <n v="213"/>
    <x v="0"/>
    <x v="0"/>
    <s v="John Perkin"/>
    <x v="0"/>
    <n v="22"/>
    <s v="Young Adult"/>
    <n v="0"/>
    <s v="Alone"/>
    <s v="A/5 21174"/>
    <n v="7.25"/>
    <s v="N/A"/>
    <s v="Southampton"/>
  </r>
  <r>
    <n v="214"/>
    <x v="0"/>
    <x v="2"/>
    <s v="Hans Givard"/>
    <x v="0"/>
    <n v="30"/>
    <s v="Adult"/>
    <n v="0"/>
    <s v="Alone"/>
    <n v="250646"/>
    <n v="13"/>
    <s v="N/A"/>
    <s v="Southampton"/>
  </r>
  <r>
    <n v="215"/>
    <x v="0"/>
    <x v="0"/>
    <s v="Philip Kiernan"/>
    <x v="0"/>
    <n v="30"/>
    <s v="Adult"/>
    <n v="1"/>
    <s v="Family"/>
    <n v="367229"/>
    <n v="7.75"/>
    <s v="N/A"/>
    <s v="Queenstown"/>
  </r>
  <r>
    <n v="216"/>
    <x v="1"/>
    <x v="1"/>
    <s v="Madeleine Newell"/>
    <x v="1"/>
    <n v="31"/>
    <s v="Adult"/>
    <n v="1"/>
    <s v="Family"/>
    <n v="35273"/>
    <n v="113.27500000000001"/>
    <s v="D36"/>
    <s v="Cherbourg"/>
  </r>
  <r>
    <n v="217"/>
    <x v="1"/>
    <x v="0"/>
    <s v="Eliina Honkanen"/>
    <x v="1"/>
    <n v="27"/>
    <s v="Young Adult"/>
    <n v="0"/>
    <s v="Alone"/>
    <s v="STON/O2. 3101283"/>
    <n v="7.9249999999999998"/>
    <s v="N/A"/>
    <s v="Southampton"/>
  </r>
  <r>
    <n v="218"/>
    <x v="0"/>
    <x v="2"/>
    <s v="Sidney Jacobsohn"/>
    <x v="0"/>
    <n v="42"/>
    <s v="Adult"/>
    <n v="1"/>
    <s v="Family"/>
    <n v="243847"/>
    <n v="27"/>
    <s v="N/A"/>
    <s v="Southampton"/>
  </r>
  <r>
    <n v="219"/>
    <x v="1"/>
    <x v="1"/>
    <s v="Albina Bazzani"/>
    <x v="1"/>
    <n v="32"/>
    <s v="Adult"/>
    <n v="0"/>
    <s v="Alone"/>
    <n v="11813"/>
    <n v="76.291700000000006"/>
    <s v="D15"/>
    <s v="Cherbourg"/>
  </r>
  <r>
    <n v="220"/>
    <x v="0"/>
    <x v="2"/>
    <s v="Walter Harris"/>
    <x v="0"/>
    <n v="30"/>
    <s v="Adult"/>
    <n v="0"/>
    <s v="Alone"/>
    <s v="W/C 14208"/>
    <n v="10.5"/>
    <s v="N/A"/>
    <s v="Southampton"/>
  </r>
  <r>
    <n v="221"/>
    <x v="1"/>
    <x v="0"/>
    <s v="Victor Sunderland"/>
    <x v="0"/>
    <n v="16"/>
    <s v="Young"/>
    <n v="0"/>
    <s v="Alone"/>
    <s v="SOTON/OQ 392089"/>
    <n v="8.0500000000000007"/>
    <s v="N/A"/>
    <s v="Southampton"/>
  </r>
  <r>
    <n v="222"/>
    <x v="0"/>
    <x v="2"/>
    <s v="James Bracken"/>
    <x v="0"/>
    <n v="27"/>
    <s v="Young Adult"/>
    <n v="0"/>
    <s v="Alone"/>
    <n v="220367"/>
    <n v="13"/>
    <s v="N/A"/>
    <s v="Southampton"/>
  </r>
  <r>
    <n v="223"/>
    <x v="0"/>
    <x v="0"/>
    <s v="George Green"/>
    <x v="0"/>
    <n v="51"/>
    <s v="Adult"/>
    <n v="0"/>
    <s v="Alone"/>
    <n v="21440"/>
    <n v="8.0500000000000007"/>
    <s v="N/A"/>
    <s v="Southampton"/>
  </r>
  <r>
    <n v="224"/>
    <x v="0"/>
    <x v="0"/>
    <s v="Christo Nenkoff"/>
    <x v="0"/>
    <n v="30"/>
    <s v="Adult"/>
    <n v="0"/>
    <s v="Alone"/>
    <n v="349234"/>
    <n v="7.8958000000000004"/>
    <s v="N/A"/>
    <s v="Southampton"/>
  </r>
  <r>
    <n v="225"/>
    <x v="1"/>
    <x v="1"/>
    <s v="Frederick Hoyt"/>
    <x v="0"/>
    <n v="38"/>
    <s v="Adult"/>
    <n v="1"/>
    <s v="Family"/>
    <n v="19943"/>
    <n v="90"/>
    <s v="C93"/>
    <s v="Southampton"/>
  </r>
  <r>
    <n v="226"/>
    <x v="0"/>
    <x v="0"/>
    <s v="Karl Berglund"/>
    <x v="0"/>
    <n v="22"/>
    <s v="Young Adult"/>
    <n v="0"/>
    <s v="Alone"/>
    <s v="PP 4348"/>
    <n v="9.35"/>
    <s v="N/A"/>
    <s v="Southampton"/>
  </r>
  <r>
    <n v="227"/>
    <x v="1"/>
    <x v="2"/>
    <s v="William Mellors"/>
    <x v="0"/>
    <n v="19"/>
    <s v="Young Adult"/>
    <n v="0"/>
    <s v="Alone"/>
    <s v="SW/PP 751"/>
    <n v="10.5"/>
    <s v="N/A"/>
    <s v="Southampton"/>
  </r>
  <r>
    <n v="228"/>
    <x v="0"/>
    <x v="0"/>
    <s v="John Lovell"/>
    <x v="0"/>
    <n v="20.5"/>
    <s v="Young Adult"/>
    <n v="0"/>
    <s v="Alone"/>
    <s v="A/5 21173"/>
    <n v="7.25"/>
    <s v="N/A"/>
    <s v="Southampton"/>
  </r>
  <r>
    <n v="229"/>
    <x v="0"/>
    <x v="2"/>
    <s v="Arne Fahlstrom"/>
    <x v="0"/>
    <n v="18"/>
    <s v="Young Adult"/>
    <n v="0"/>
    <s v="Alone"/>
    <n v="236171"/>
    <n v="13"/>
    <s v="N/A"/>
    <s v="Southampton"/>
  </r>
  <r>
    <n v="230"/>
    <x v="0"/>
    <x v="0"/>
    <s v="Mathilde Lefebre"/>
    <x v="1"/>
    <n v="30"/>
    <s v="Adult"/>
    <n v="4"/>
    <s v="Family"/>
    <n v="4133"/>
    <n v="25.466699999999999"/>
    <s v="N/A"/>
    <s v="Southampton"/>
  </r>
  <r>
    <n v="231"/>
    <x v="1"/>
    <x v="1"/>
    <s v="Henry Harris"/>
    <x v="1"/>
    <n v="35"/>
    <s v="Adult"/>
    <n v="1"/>
    <s v="Family"/>
    <n v="36973"/>
    <n v="83.474999999999994"/>
    <s v="C83"/>
    <s v="Southampton"/>
  </r>
  <r>
    <n v="232"/>
    <x v="0"/>
    <x v="0"/>
    <s v="Bengt Larsson"/>
    <x v="0"/>
    <n v="29"/>
    <s v="Young Adult"/>
    <n v="0"/>
    <s v="Alone"/>
    <n v="347067"/>
    <n v="7.7750000000000004"/>
    <s v="N/A"/>
    <s v="Southampton"/>
  </r>
  <r>
    <n v="233"/>
    <x v="0"/>
    <x v="2"/>
    <s v="Ernst Sjostedt"/>
    <x v="0"/>
    <n v="59"/>
    <s v="Adult"/>
    <n v="0"/>
    <s v="Alone"/>
    <n v="237442"/>
    <n v="13.5"/>
    <s v="N/A"/>
    <s v="Southampton"/>
  </r>
  <r>
    <n v="234"/>
    <x v="1"/>
    <x v="0"/>
    <s v="Lillian Asplund"/>
    <x v="1"/>
    <n v="5"/>
    <s v="Young"/>
    <n v="6"/>
    <s v="Family"/>
    <n v="347077"/>
    <n v="31.387499999999999"/>
    <s v="N/A"/>
    <s v="Southampton"/>
  </r>
  <r>
    <n v="235"/>
    <x v="0"/>
    <x v="2"/>
    <s v="Robert Leyson"/>
    <x v="0"/>
    <n v="24"/>
    <s v="Young Adult"/>
    <n v="0"/>
    <s v="Alone"/>
    <s v="C.A. 29566"/>
    <n v="10.5"/>
    <s v="N/A"/>
    <s v="Southampton"/>
  </r>
  <r>
    <n v="236"/>
    <x v="0"/>
    <x v="0"/>
    <s v="Alice Harknett"/>
    <x v="1"/>
    <n v="30"/>
    <s v="Adult"/>
    <n v="0"/>
    <s v="Alone"/>
    <s v="W./C. 6609"/>
    <n v="7.55"/>
    <s v="N/A"/>
    <s v="Southampton"/>
  </r>
  <r>
    <n v="237"/>
    <x v="0"/>
    <x v="2"/>
    <s v="Stephen Hold"/>
    <x v="0"/>
    <n v="44"/>
    <s v="Adult"/>
    <n v="1"/>
    <s v="Family"/>
    <n v="26707"/>
    <n v="26"/>
    <s v="N/A"/>
    <s v="Southampton"/>
  </r>
  <r>
    <n v="238"/>
    <x v="1"/>
    <x v="2"/>
    <s v="Marjorie Collyer"/>
    <x v="1"/>
    <n v="8"/>
    <s v="Young"/>
    <n v="2"/>
    <s v="Family"/>
    <s v="C.A. 31921"/>
    <n v="26.25"/>
    <s v="N/A"/>
    <s v="Southampton"/>
  </r>
  <r>
    <n v="239"/>
    <x v="0"/>
    <x v="2"/>
    <s v="Frederick Pengelly"/>
    <x v="0"/>
    <n v="19"/>
    <s v="Young Adult"/>
    <n v="0"/>
    <s v="Alone"/>
    <n v="28665"/>
    <n v="10.5"/>
    <s v="N/A"/>
    <s v="Southampton"/>
  </r>
  <r>
    <n v="240"/>
    <x v="0"/>
    <x v="2"/>
    <s v="George Hunt"/>
    <x v="0"/>
    <n v="33"/>
    <s v="Adult"/>
    <n v="0"/>
    <s v="Alone"/>
    <s v="SCO/W 1585"/>
    <n v="12.275"/>
    <s v="N/A"/>
    <s v="Southampton"/>
  </r>
  <r>
    <n v="241"/>
    <x v="0"/>
    <x v="0"/>
    <s v="Thamine Zabour"/>
    <x v="1"/>
    <n v="30"/>
    <s v="Adult"/>
    <n v="1"/>
    <s v="Family"/>
    <n v="2665"/>
    <n v="14.4542"/>
    <s v="N/A"/>
    <s v="Cherbourg"/>
  </r>
  <r>
    <n v="242"/>
    <x v="1"/>
    <x v="0"/>
    <s v="Katherine Murphy"/>
    <x v="1"/>
    <n v="30"/>
    <s v="Adult"/>
    <n v="1"/>
    <s v="Family"/>
    <n v="367230"/>
    <n v="15.5"/>
    <s v="N/A"/>
    <s v="Queenstown"/>
  </r>
  <r>
    <n v="243"/>
    <x v="0"/>
    <x v="2"/>
    <s v="Reginald Coleridge"/>
    <x v="0"/>
    <n v="29"/>
    <s v="Young Adult"/>
    <n v="0"/>
    <s v="Alone"/>
    <s v="W./C. 14263"/>
    <n v="10.5"/>
    <s v="N/A"/>
    <s v="Southampton"/>
  </r>
  <r>
    <n v="244"/>
    <x v="0"/>
    <x v="0"/>
    <s v="Matti Maenpaa"/>
    <x v="0"/>
    <n v="22"/>
    <s v="Young Adult"/>
    <n v="0"/>
    <s v="Alone"/>
    <s v="STON/O 2. 3101275"/>
    <n v="7.125"/>
    <s v="N/A"/>
    <s v="Southampton"/>
  </r>
  <r>
    <n v="245"/>
    <x v="0"/>
    <x v="0"/>
    <s v="Sleiman Attalah"/>
    <x v="0"/>
    <n v="30"/>
    <s v="Adult"/>
    <n v="0"/>
    <s v="Alone"/>
    <n v="2694"/>
    <n v="7.2249999999999996"/>
    <s v="N/A"/>
    <s v="Cherbourg"/>
  </r>
  <r>
    <n v="246"/>
    <x v="0"/>
    <x v="1"/>
    <s v="William Minahan"/>
    <x v="0"/>
    <n v="44"/>
    <s v="Adult"/>
    <n v="2"/>
    <s v="Family"/>
    <n v="19928"/>
    <n v="90"/>
    <s v="C78"/>
    <s v="Queenstown"/>
  </r>
  <r>
    <n v="247"/>
    <x v="0"/>
    <x v="0"/>
    <s v="Agda Lindahl"/>
    <x v="1"/>
    <n v="25"/>
    <s v="Young Adult"/>
    <n v="0"/>
    <s v="Alone"/>
    <n v="347071"/>
    <n v="7.7750000000000004"/>
    <s v="N/A"/>
    <s v="Southampton"/>
  </r>
  <r>
    <n v="248"/>
    <x v="1"/>
    <x v="2"/>
    <s v="William Hamalainen"/>
    <x v="1"/>
    <n v="24"/>
    <s v="Young Adult"/>
    <n v="2"/>
    <s v="Family"/>
    <n v="250649"/>
    <n v="14.5"/>
    <s v="N/A"/>
    <s v="Southampton"/>
  </r>
  <r>
    <n v="249"/>
    <x v="1"/>
    <x v="1"/>
    <s v="Richard Beckwith"/>
    <x v="0"/>
    <n v="37"/>
    <s v="Adult"/>
    <n v="2"/>
    <s v="Family"/>
    <n v="11751"/>
    <n v="52.554200000000002"/>
    <s v="D35"/>
    <s v="Southampton"/>
  </r>
  <r>
    <n v="250"/>
    <x v="0"/>
    <x v="2"/>
    <s v="Ernest Carter"/>
    <x v="0"/>
    <n v="54"/>
    <s v="Adult"/>
    <n v="1"/>
    <s v="Family"/>
    <n v="244252"/>
    <n v="26"/>
    <s v="N/A"/>
    <s v="Southampton"/>
  </r>
  <r>
    <n v="251"/>
    <x v="0"/>
    <x v="0"/>
    <s v="James Reed"/>
    <x v="0"/>
    <n v="30"/>
    <s v="Adult"/>
    <n v="0"/>
    <s v="Alone"/>
    <n v="362316"/>
    <n v="7.25"/>
    <s v="N/A"/>
    <s v="Southampton"/>
  </r>
  <r>
    <n v="252"/>
    <x v="0"/>
    <x v="0"/>
    <s v="Wilhelm Strom"/>
    <x v="1"/>
    <n v="29"/>
    <s v="Young Adult"/>
    <n v="2"/>
    <s v="Family"/>
    <n v="347054"/>
    <n v="10.4625"/>
    <s v="G6"/>
    <s v="Southampton"/>
  </r>
  <r>
    <n v="253"/>
    <x v="0"/>
    <x v="1"/>
    <s v="William Stead"/>
    <x v="0"/>
    <n v="62"/>
    <s v="Adult"/>
    <n v="0"/>
    <s v="Alone"/>
    <n v="113514"/>
    <n v="26.55"/>
    <s v="C87"/>
    <s v="Southampton"/>
  </r>
  <r>
    <n v="254"/>
    <x v="0"/>
    <x v="0"/>
    <s v="William Lobb"/>
    <x v="0"/>
    <n v="30"/>
    <s v="Adult"/>
    <n v="1"/>
    <s v="Family"/>
    <s v="A/5. 3336"/>
    <n v="16.100000000000001"/>
    <s v="N/A"/>
    <s v="Southampton"/>
  </r>
  <r>
    <n v="255"/>
    <x v="0"/>
    <x v="0"/>
    <s v="Viktor Rosblom"/>
    <x v="1"/>
    <n v="41"/>
    <s v="Adult"/>
    <n v="2"/>
    <s v="Family"/>
    <n v="370129"/>
    <n v="20.212499999999999"/>
    <s v="N/A"/>
    <s v="Southampton"/>
  </r>
  <r>
    <n v="256"/>
    <x v="1"/>
    <x v="0"/>
    <s v="Darwis Touma"/>
    <x v="1"/>
    <n v="29"/>
    <s v="Young Adult"/>
    <n v="2"/>
    <s v="Family"/>
    <n v="2650"/>
    <n v="15.245799999999999"/>
    <s v="N/A"/>
    <s v="Cherbourg"/>
  </r>
  <r>
    <n v="257"/>
    <x v="1"/>
    <x v="1"/>
    <s v="Gertrude Thorne"/>
    <x v="1"/>
    <n v="30"/>
    <s v="Adult"/>
    <n v="0"/>
    <s v="Alone"/>
    <s v="PC 17585"/>
    <n v="79.2"/>
    <s v="N/A"/>
    <s v="Cherbourg"/>
  </r>
  <r>
    <n v="258"/>
    <x v="1"/>
    <x v="1"/>
    <s v="Gladys Cherry"/>
    <x v="1"/>
    <n v="30"/>
    <s v="Adult"/>
    <n v="0"/>
    <s v="Alone"/>
    <n v="110152"/>
    <n v="86.5"/>
    <s v="B77"/>
    <s v="Southampton"/>
  </r>
  <r>
    <n v="259"/>
    <x v="1"/>
    <x v="1"/>
    <s v="Anna Ward"/>
    <x v="1"/>
    <n v="35"/>
    <s v="Adult"/>
    <n v="0"/>
    <s v="Alone"/>
    <s v="PC 17755"/>
    <n v="512.32920000000001"/>
    <s v="N/A"/>
    <s v="Cherbourg"/>
  </r>
  <r>
    <n v="260"/>
    <x v="1"/>
    <x v="2"/>
    <s v="(Lutie Parrish"/>
    <x v="1"/>
    <n v="50"/>
    <s v="Adult"/>
    <n v="1"/>
    <s v="Family"/>
    <n v="230433"/>
    <n v="26"/>
    <s v="N/A"/>
    <s v="Southampton"/>
  </r>
  <r>
    <n v="261"/>
    <x v="0"/>
    <x v="0"/>
    <s v="Thomas Smith"/>
    <x v="0"/>
    <n v="30"/>
    <s v="Adult"/>
    <n v="0"/>
    <s v="Alone"/>
    <n v="384461"/>
    <n v="7.75"/>
    <s v="N/A"/>
    <s v="Queenstown"/>
  </r>
  <r>
    <n v="262"/>
    <x v="1"/>
    <x v="0"/>
    <s v="Edvin Asplund"/>
    <x v="0"/>
    <n v="3"/>
    <s v="Young"/>
    <n v="6"/>
    <s v="Family"/>
    <n v="347077"/>
    <n v="31.387499999999999"/>
    <s v="N/A"/>
    <s v="Southampton"/>
  </r>
  <r>
    <n v="263"/>
    <x v="0"/>
    <x v="1"/>
    <s v="Emil Taussig"/>
    <x v="0"/>
    <n v="52"/>
    <s v="Adult"/>
    <n v="2"/>
    <s v="Family"/>
    <n v="110413"/>
    <n v="79.650000000000006"/>
    <s v="E67"/>
    <s v="Southampton"/>
  </r>
  <r>
    <n v="264"/>
    <x v="0"/>
    <x v="1"/>
    <s v="William Harrison"/>
    <x v="0"/>
    <n v="40"/>
    <s v="Adult"/>
    <n v="0"/>
    <s v="Alone"/>
    <n v="112059"/>
    <n v="0"/>
    <s v="B94"/>
    <s v="Southampton"/>
  </r>
  <r>
    <n v="265"/>
    <x v="0"/>
    <x v="0"/>
    <s v="Delia Henry"/>
    <x v="1"/>
    <n v="30"/>
    <s v="Adult"/>
    <n v="0"/>
    <s v="Alone"/>
    <n v="382649"/>
    <n v="7.75"/>
    <s v="N/A"/>
    <s v="Queenstown"/>
  </r>
  <r>
    <n v="266"/>
    <x v="0"/>
    <x v="2"/>
    <s v="David Reeves"/>
    <x v="0"/>
    <n v="36"/>
    <s v="Adult"/>
    <n v="0"/>
    <s v="Alone"/>
    <s v="C.A. 17248"/>
    <n v="10.5"/>
    <s v="N/A"/>
    <s v="Southampton"/>
  </r>
  <r>
    <n v="267"/>
    <x v="0"/>
    <x v="0"/>
    <s v="Ernesti Panula"/>
    <x v="0"/>
    <n v="16"/>
    <s v="Young"/>
    <n v="5"/>
    <s v="Family"/>
    <n v="3101295"/>
    <n v="39.6875"/>
    <s v="N/A"/>
    <s v="Southampton"/>
  </r>
  <r>
    <n v="268"/>
    <x v="1"/>
    <x v="0"/>
    <s v="Ernst Persson"/>
    <x v="0"/>
    <n v="25"/>
    <s v="Young Adult"/>
    <n v="1"/>
    <s v="Family"/>
    <n v="347083"/>
    <n v="7.7750000000000004"/>
    <s v="N/A"/>
    <s v="Southampton"/>
  </r>
  <r>
    <n v="269"/>
    <x v="1"/>
    <x v="1"/>
    <s v="William Graham"/>
    <x v="1"/>
    <n v="58"/>
    <s v="Adult"/>
    <n v="1"/>
    <s v="Family"/>
    <s v="PC 17582"/>
    <n v="153.46250000000001"/>
    <s v="C125"/>
    <s v="Southampton"/>
  </r>
  <r>
    <n v="270"/>
    <x v="1"/>
    <x v="1"/>
    <s v="Amelia Bissette"/>
    <x v="1"/>
    <n v="35"/>
    <s v="Adult"/>
    <n v="0"/>
    <s v="Alone"/>
    <s v="PC 17760"/>
    <n v="135.63329999999999"/>
    <s v="C99"/>
    <s v="Southampton"/>
  </r>
  <r>
    <n v="271"/>
    <x v="0"/>
    <x v="1"/>
    <s v="Alexander Cairns"/>
    <x v="0"/>
    <n v="30"/>
    <s v="Adult"/>
    <n v="0"/>
    <s v="Alone"/>
    <n v="113798"/>
    <n v="31"/>
    <s v="N/A"/>
    <s v="Southampton"/>
  </r>
  <r>
    <n v="272"/>
    <x v="1"/>
    <x v="0"/>
    <s v="William Tornquist"/>
    <x v="0"/>
    <n v="25"/>
    <s v="Young Adult"/>
    <n v="0"/>
    <s v="Alone"/>
    <s v="LINE"/>
    <n v="0"/>
    <s v="N/A"/>
    <s v="Southampton"/>
  </r>
  <r>
    <n v="273"/>
    <x v="1"/>
    <x v="2"/>
    <s v="(Elizabeth Mellinger"/>
    <x v="1"/>
    <n v="41"/>
    <s v="Adult"/>
    <n v="1"/>
    <s v="Family"/>
    <n v="250644"/>
    <n v="19.5"/>
    <s v="N/A"/>
    <s v="Southampton"/>
  </r>
  <r>
    <n v="274"/>
    <x v="0"/>
    <x v="1"/>
    <s v="Charles Natsch"/>
    <x v="0"/>
    <n v="37"/>
    <s v="Adult"/>
    <n v="1"/>
    <s v="Family"/>
    <s v="PC 17596"/>
    <n v="29.7"/>
    <s v="C118"/>
    <s v="Cherbourg"/>
  </r>
  <r>
    <n v="275"/>
    <x v="1"/>
    <x v="0"/>
    <s v="Hanora Healy"/>
    <x v="1"/>
    <n v="30"/>
    <s v="Adult"/>
    <n v="0"/>
    <s v="Alone"/>
    <n v="370375"/>
    <n v="7.75"/>
    <s v="N/A"/>
    <s v="Queenstown"/>
  </r>
  <r>
    <n v="276"/>
    <x v="1"/>
    <x v="1"/>
    <s v="Kornelia Andrews"/>
    <x v="1"/>
    <n v="63"/>
    <s v="Adult"/>
    <n v="1"/>
    <s v="Family"/>
    <n v="13502"/>
    <n v="77.958299999999994"/>
    <s v="D7"/>
    <s v="Southampton"/>
  </r>
  <r>
    <n v="277"/>
    <x v="0"/>
    <x v="0"/>
    <s v="Augusta Lindblom"/>
    <x v="1"/>
    <n v="45"/>
    <s v="Adult"/>
    <n v="0"/>
    <s v="Alone"/>
    <n v="347073"/>
    <n v="7.75"/>
    <s v="N/A"/>
    <s v="Southampton"/>
  </r>
  <r>
    <n v="278"/>
    <x v="0"/>
    <x v="2"/>
    <s v="Francis Parkes"/>
    <x v="0"/>
    <n v="30"/>
    <s v="Adult"/>
    <n v="0"/>
    <s v="Alone"/>
    <n v="239853"/>
    <n v="0"/>
    <s v="N/A"/>
    <s v="Southampton"/>
  </r>
  <r>
    <n v="279"/>
    <x v="0"/>
    <x v="0"/>
    <s v="Eric Rice"/>
    <x v="0"/>
    <n v="7"/>
    <s v="Young"/>
    <n v="5"/>
    <s v="Family"/>
    <n v="382652"/>
    <n v="29.125"/>
    <s v="N/A"/>
    <s v="Queenstown"/>
  </r>
  <r>
    <n v="280"/>
    <x v="1"/>
    <x v="0"/>
    <s v="Stanton Abbott"/>
    <x v="1"/>
    <n v="35"/>
    <s v="Adult"/>
    <n v="2"/>
    <s v="Family"/>
    <s v="C.A. 2673"/>
    <n v="20.25"/>
    <s v="N/A"/>
    <s v="Southampton"/>
  </r>
  <r>
    <n v="281"/>
    <x v="0"/>
    <x v="0"/>
    <s v="Frank Duane"/>
    <x v="0"/>
    <n v="65"/>
    <s v="Old"/>
    <n v="0"/>
    <s v="Alone"/>
    <n v="336439"/>
    <n v="7.75"/>
    <s v="N/A"/>
    <s v="Queenstown"/>
  </r>
  <r>
    <n v="282"/>
    <x v="0"/>
    <x v="0"/>
    <s v="Nils Olsson"/>
    <x v="0"/>
    <n v="28"/>
    <s v="Young Adult"/>
    <n v="0"/>
    <s v="Alone"/>
    <n v="347464"/>
    <n v="7.8541999999999996"/>
    <s v="N/A"/>
    <s v="Southampton"/>
  </r>
  <r>
    <n v="283"/>
    <x v="0"/>
    <x v="0"/>
    <s v="Alfons de Pelsmaeker"/>
    <x v="0"/>
    <n v="16"/>
    <s v="Young"/>
    <n v="0"/>
    <s v="Alone"/>
    <n v="345778"/>
    <n v="9.5"/>
    <s v="N/A"/>
    <s v="Southampton"/>
  </r>
  <r>
    <n v="284"/>
    <x v="1"/>
    <x v="0"/>
    <s v="Edward Dorking"/>
    <x v="0"/>
    <n v="19"/>
    <s v="Young Adult"/>
    <n v="0"/>
    <s v="Alone"/>
    <s v="A/5. 10482"/>
    <n v="8.0500000000000007"/>
    <s v="N/A"/>
    <s v="Southampton"/>
  </r>
  <r>
    <n v="285"/>
    <x v="0"/>
    <x v="1"/>
    <s v="Richard Smith"/>
    <x v="0"/>
    <n v="30"/>
    <s v="Adult"/>
    <n v="0"/>
    <s v="Alone"/>
    <n v="113056"/>
    <n v="26"/>
    <s v="A19"/>
    <s v="Southampton"/>
  </r>
  <r>
    <n v="286"/>
    <x v="0"/>
    <x v="0"/>
    <s v="Ivan Stankovic"/>
    <x v="0"/>
    <n v="33"/>
    <s v="Adult"/>
    <n v="0"/>
    <s v="Alone"/>
    <n v="349239"/>
    <n v="8.6624999999999996"/>
    <s v="N/A"/>
    <s v="Cherbourg"/>
  </r>
  <r>
    <n v="287"/>
    <x v="1"/>
    <x v="0"/>
    <s v="Theodore de Mulder"/>
    <x v="0"/>
    <n v="30"/>
    <s v="Adult"/>
    <n v="0"/>
    <s v="Alone"/>
    <n v="345774"/>
    <n v="9.5"/>
    <s v="N/A"/>
    <s v="Southampton"/>
  </r>
  <r>
    <n v="288"/>
    <x v="0"/>
    <x v="0"/>
    <s v="Penko Naidenoff"/>
    <x v="0"/>
    <n v="22"/>
    <s v="Young Adult"/>
    <n v="0"/>
    <s v="Alone"/>
    <n v="349206"/>
    <n v="7.8958000000000004"/>
    <s v="N/A"/>
    <s v="Southampton"/>
  </r>
  <r>
    <n v="289"/>
    <x v="1"/>
    <x v="2"/>
    <s v="Masabumi Hosono"/>
    <x v="0"/>
    <n v="42"/>
    <s v="Adult"/>
    <n v="0"/>
    <s v="Alone"/>
    <n v="237798"/>
    <n v="13"/>
    <s v="N/A"/>
    <s v="Southampton"/>
  </r>
  <r>
    <n v="290"/>
    <x v="1"/>
    <x v="0"/>
    <s v="Kate Connolly"/>
    <x v="1"/>
    <n v="22"/>
    <s v="Young Adult"/>
    <n v="0"/>
    <s v="Alone"/>
    <n v="370373"/>
    <n v="7.75"/>
    <s v="N/A"/>
    <s v="Queenstown"/>
  </r>
  <r>
    <n v="291"/>
    <x v="1"/>
    <x v="1"/>
    <s v="Ellen Barber"/>
    <x v="1"/>
    <n v="26"/>
    <s v="Young Adult"/>
    <n v="0"/>
    <s v="Alone"/>
    <n v="19877"/>
    <n v="78.849999999999994"/>
    <s v="N/A"/>
    <s v="Southampton"/>
  </r>
  <r>
    <n v="292"/>
    <x v="1"/>
    <x v="1"/>
    <s v="Dickinson Bishop"/>
    <x v="1"/>
    <n v="19"/>
    <s v="Young Adult"/>
    <n v="1"/>
    <s v="Family"/>
    <n v="11967"/>
    <n v="91.0792"/>
    <s v="B49"/>
    <s v="Cherbourg"/>
  </r>
  <r>
    <n v="293"/>
    <x v="0"/>
    <x v="2"/>
    <s v="Rene Levy"/>
    <x v="0"/>
    <n v="36"/>
    <s v="Adult"/>
    <n v="0"/>
    <s v="Alone"/>
    <s v="SC/Paris 2163"/>
    <n v="12.875"/>
    <s v="D"/>
    <s v="Cherbourg"/>
  </r>
  <r>
    <n v="294"/>
    <x v="0"/>
    <x v="0"/>
    <s v="Aloisia Haas"/>
    <x v="1"/>
    <n v="24"/>
    <s v="Young Adult"/>
    <n v="0"/>
    <s v="Alone"/>
    <n v="349236"/>
    <n v="8.85"/>
    <s v="N/A"/>
    <s v="Southampton"/>
  </r>
  <r>
    <n v="295"/>
    <x v="0"/>
    <x v="0"/>
    <s v="Ivan Mineff"/>
    <x v="0"/>
    <n v="24"/>
    <s v="Young Adult"/>
    <n v="0"/>
    <s v="Alone"/>
    <n v="349233"/>
    <n v="7.8958000000000004"/>
    <s v="N/A"/>
    <s v="Southampton"/>
  </r>
  <r>
    <n v="296"/>
    <x v="0"/>
    <x v="1"/>
    <s v="Ervin Lewy"/>
    <x v="0"/>
    <n v="30"/>
    <s v="Adult"/>
    <n v="0"/>
    <s v="Alone"/>
    <s v="PC 17612"/>
    <n v="27.720800000000001"/>
    <s v="N/A"/>
    <s v="Cherbourg"/>
  </r>
  <r>
    <n v="297"/>
    <x v="0"/>
    <x v="0"/>
    <s v="Mansour Hanna"/>
    <x v="0"/>
    <n v="23.5"/>
    <s v="Young Adult"/>
    <n v="0"/>
    <s v="Alone"/>
    <n v="2693"/>
    <n v="7.2291999999999996"/>
    <s v="N/A"/>
    <s v="Cherbourg"/>
  </r>
  <r>
    <n v="298"/>
    <x v="0"/>
    <x v="1"/>
    <s v="Helen Allison"/>
    <x v="1"/>
    <n v="2"/>
    <s v="Young"/>
    <n v="3"/>
    <s v="Family"/>
    <n v="113781"/>
    <n v="151.55000000000001"/>
    <s v="C22 C26"/>
    <s v="Southampton"/>
  </r>
  <r>
    <n v="299"/>
    <x v="1"/>
    <x v="1"/>
    <s v="Adolphe Saalfeld"/>
    <x v="0"/>
    <n v="30"/>
    <s v="Adult"/>
    <n v="0"/>
    <s v="Alone"/>
    <n v="19988"/>
    <n v="30.5"/>
    <s v="C106"/>
    <s v="Southampton"/>
  </r>
  <r>
    <n v="300"/>
    <x v="1"/>
    <x v="1"/>
    <s v="James Baxter"/>
    <x v="1"/>
    <n v="50"/>
    <s v="Adult"/>
    <n v="1"/>
    <s v="Family"/>
    <s v="PC 17558"/>
    <n v="247.52080000000001"/>
    <s v="B58 B60"/>
    <s v="Cherbourg"/>
  </r>
  <r>
    <n v="301"/>
    <x v="1"/>
    <x v="0"/>
    <s v="Anna Kelly"/>
    <x v="1"/>
    <n v="30"/>
    <s v="Adult"/>
    <n v="0"/>
    <s v="Alone"/>
    <n v="9234"/>
    <n v="7.75"/>
    <s v="N/A"/>
    <s v="Queenstown"/>
  </r>
  <r>
    <n v="302"/>
    <x v="1"/>
    <x v="0"/>
    <s v="Bernard McCoy"/>
    <x v="0"/>
    <n v="30"/>
    <s v="Adult"/>
    <n v="2"/>
    <s v="Family"/>
    <n v="367226"/>
    <n v="23.25"/>
    <s v="N/A"/>
    <s v="Queenstown"/>
  </r>
  <r>
    <n v="303"/>
    <x v="0"/>
    <x v="0"/>
    <s v="William Johnson"/>
    <x v="0"/>
    <n v="19"/>
    <s v="Young Adult"/>
    <n v="0"/>
    <s v="Alone"/>
    <s v="LINE"/>
    <n v="0"/>
    <s v="N/A"/>
    <s v="Southampton"/>
  </r>
  <r>
    <n v="304"/>
    <x v="1"/>
    <x v="2"/>
    <s v="Nora Keane"/>
    <x v="1"/>
    <n v="30"/>
    <s v="Adult"/>
    <n v="0"/>
    <s v="Alone"/>
    <n v="226593"/>
    <n v="12.35"/>
    <s v="E101"/>
    <s v="Queenstown"/>
  </r>
  <r>
    <n v="305"/>
    <x v="0"/>
    <x v="0"/>
    <s v="Howard Williams"/>
    <x v="0"/>
    <n v="30"/>
    <s v="Adult"/>
    <n v="0"/>
    <s v="Alone"/>
    <s v="A/5 2466"/>
    <n v="8.0500000000000007"/>
    <s v="N/A"/>
    <s v="Southampton"/>
  </r>
  <r>
    <n v="306"/>
    <x v="1"/>
    <x v="1"/>
    <s v="Hudson Allison"/>
    <x v="0"/>
    <n v="0.92"/>
    <s v="Young"/>
    <n v="3"/>
    <s v="Family"/>
    <n v="113781"/>
    <n v="151.55000000000001"/>
    <s v="C22 C26"/>
    <s v="Southampton"/>
  </r>
  <r>
    <n v="307"/>
    <x v="1"/>
    <x v="1"/>
    <s v="Margaret Fleming"/>
    <x v="1"/>
    <n v="30"/>
    <s v="Adult"/>
    <n v="0"/>
    <s v="Alone"/>
    <n v="17421"/>
    <n v="110.88330000000001"/>
    <s v="N/A"/>
    <s v="Cherbourg"/>
  </r>
  <r>
    <n v="308"/>
    <x v="1"/>
    <x v="1"/>
    <s v="Victor Penasco y Castellana"/>
    <x v="1"/>
    <n v="17"/>
    <s v="Young"/>
    <n v="1"/>
    <s v="Family"/>
    <s v="PC 17758"/>
    <n v="108.9"/>
    <s v="C65"/>
    <s v="Cherbourg"/>
  </r>
  <r>
    <n v="309"/>
    <x v="0"/>
    <x v="2"/>
    <s v="Samuel Abelson"/>
    <x v="0"/>
    <n v="30"/>
    <s v="Adult"/>
    <n v="1"/>
    <s v="Family"/>
    <s v="P/PP 3381"/>
    <n v="24"/>
    <s v="N/A"/>
    <s v="Cherbourg"/>
  </r>
  <r>
    <n v="310"/>
    <x v="1"/>
    <x v="1"/>
    <s v="Laura Francatelli"/>
    <x v="1"/>
    <n v="30"/>
    <s v="Adult"/>
    <n v="0"/>
    <s v="Alone"/>
    <s v="PC 17485"/>
    <n v="56.929200000000002"/>
    <s v="E36"/>
    <s v="Cherbourg"/>
  </r>
  <r>
    <n v="311"/>
    <x v="1"/>
    <x v="1"/>
    <s v="Margaret Hays"/>
    <x v="1"/>
    <n v="24"/>
    <s v="Young Adult"/>
    <n v="0"/>
    <s v="Alone"/>
    <n v="11767"/>
    <n v="83.158299999999997"/>
    <s v="C54"/>
    <s v="Cherbourg"/>
  </r>
  <r>
    <n v="312"/>
    <x v="1"/>
    <x v="1"/>
    <s v="Emily Ryerson"/>
    <x v="1"/>
    <n v="18"/>
    <s v="Young Adult"/>
    <n v="4"/>
    <s v="Family"/>
    <s v="PC 17608"/>
    <n v="262.375"/>
    <s v="B57 B59 B63 B66"/>
    <s v="Cherbourg"/>
  </r>
  <r>
    <n v="313"/>
    <x v="0"/>
    <x v="2"/>
    <s v="William Lahtinen"/>
    <x v="1"/>
    <n v="26"/>
    <s v="Young Adult"/>
    <n v="2"/>
    <s v="Family"/>
    <n v="250651"/>
    <n v="26"/>
    <s v="N/A"/>
    <s v="Southampton"/>
  </r>
  <r>
    <n v="314"/>
    <x v="0"/>
    <x v="0"/>
    <s v="Ignjac Hendekovic"/>
    <x v="0"/>
    <n v="28"/>
    <s v="Young Adult"/>
    <n v="0"/>
    <s v="Alone"/>
    <n v="349243"/>
    <n v="7.8958000000000004"/>
    <s v="N/A"/>
    <s v="Southampton"/>
  </r>
  <r>
    <n v="315"/>
    <x v="0"/>
    <x v="2"/>
    <s v="Benjamin Hart"/>
    <x v="0"/>
    <n v="43"/>
    <s v="Adult"/>
    <n v="2"/>
    <s v="Family"/>
    <s v="F.C.C. 13529"/>
    <n v="26.25"/>
    <s v="N/A"/>
    <s v="Southampton"/>
  </r>
  <r>
    <n v="316"/>
    <x v="1"/>
    <x v="0"/>
    <s v="Helmina Nilsson"/>
    <x v="1"/>
    <n v="26"/>
    <s v="Young Adult"/>
    <n v="0"/>
    <s v="Alone"/>
    <n v="347470"/>
    <n v="7.8541999999999996"/>
    <s v="N/A"/>
    <s v="Southampton"/>
  </r>
  <r>
    <n v="317"/>
    <x v="1"/>
    <x v="2"/>
    <s v="Sinai Kantor"/>
    <x v="1"/>
    <n v="24"/>
    <s v="Young Adult"/>
    <n v="1"/>
    <s v="Family"/>
    <n v="244367"/>
    <n v="26"/>
    <s v="N/A"/>
    <s v="Southampton"/>
  </r>
  <r>
    <n v="318"/>
    <x v="0"/>
    <x v="2"/>
    <s v="Ernest Moraweck"/>
    <x v="0"/>
    <n v="54"/>
    <s v="Adult"/>
    <n v="0"/>
    <s v="Alone"/>
    <n v="29011"/>
    <n v="14"/>
    <s v="N/A"/>
    <s v="Southampton"/>
  </r>
  <r>
    <n v="319"/>
    <x v="1"/>
    <x v="1"/>
    <s v="Mary Wick"/>
    <x v="1"/>
    <n v="31"/>
    <s v="Adult"/>
    <n v="2"/>
    <s v="Family"/>
    <n v="36928"/>
    <n v="164.86670000000001"/>
    <s v="C7"/>
    <s v="Southampton"/>
  </r>
  <r>
    <n v="320"/>
    <x v="1"/>
    <x v="1"/>
    <s v="Frederic Spedden"/>
    <x v="1"/>
    <n v="40"/>
    <s v="Adult"/>
    <n v="2"/>
    <s v="Family"/>
    <n v="16966"/>
    <n v="134.5"/>
    <s v="E34"/>
    <s v="Cherbourg"/>
  </r>
  <r>
    <n v="321"/>
    <x v="0"/>
    <x v="0"/>
    <s v="Samuel Dennis"/>
    <x v="0"/>
    <n v="22"/>
    <s v="Young Adult"/>
    <n v="0"/>
    <s v="Alone"/>
    <s v="A/5 21172"/>
    <n v="7.25"/>
    <s v="N/A"/>
    <s v="Southampton"/>
  </r>
  <r>
    <n v="322"/>
    <x v="0"/>
    <x v="0"/>
    <s v="Yoto Danoff"/>
    <x v="0"/>
    <n v="27"/>
    <s v="Young Adult"/>
    <n v="0"/>
    <s v="Alone"/>
    <n v="349219"/>
    <n v="7.8958000000000004"/>
    <s v="N/A"/>
    <s v="Southampton"/>
  </r>
  <r>
    <n v="323"/>
    <x v="1"/>
    <x v="2"/>
    <s v="Hilda Slayter"/>
    <x v="1"/>
    <n v="30"/>
    <s v="Adult"/>
    <n v="0"/>
    <s v="Alone"/>
    <n v="234818"/>
    <n v="12.35"/>
    <s v="N/A"/>
    <s v="Queenstown"/>
  </r>
  <r>
    <n v="324"/>
    <x v="1"/>
    <x v="2"/>
    <s v="Albert Caldwell"/>
    <x v="1"/>
    <n v="22"/>
    <s v="Young Adult"/>
    <n v="2"/>
    <s v="Family"/>
    <n v="248738"/>
    <n v="29"/>
    <s v="N/A"/>
    <s v="Southampton"/>
  </r>
  <r>
    <n v="325"/>
    <x v="0"/>
    <x v="0"/>
    <s v="George Sage"/>
    <x v="0"/>
    <n v="30"/>
    <s v="Adult"/>
    <n v="10"/>
    <s v="Family"/>
    <s v="CA. 2343"/>
    <n v="69.55"/>
    <s v="N/A"/>
    <s v="Southampton"/>
  </r>
  <r>
    <n v="326"/>
    <x v="1"/>
    <x v="1"/>
    <s v="Marie Young"/>
    <x v="1"/>
    <n v="36"/>
    <s v="Adult"/>
    <n v="0"/>
    <s v="Alone"/>
    <s v="PC 17760"/>
    <n v="135.63329999999999"/>
    <s v="C32"/>
    <s v="Cherbourg"/>
  </r>
  <r>
    <n v="327"/>
    <x v="0"/>
    <x v="0"/>
    <s v="Johan Nysveen"/>
    <x v="0"/>
    <n v="61"/>
    <s v="Adult"/>
    <n v="0"/>
    <s v="Alone"/>
    <n v="345364"/>
    <n v="6.2374999999999998"/>
    <s v="N/A"/>
    <s v="Southampton"/>
  </r>
  <r>
    <n v="328"/>
    <x v="1"/>
    <x v="2"/>
    <s v="(Ada Ball"/>
    <x v="1"/>
    <n v="36"/>
    <s v="Adult"/>
    <n v="0"/>
    <s v="Alone"/>
    <n v="28551"/>
    <n v="13"/>
    <s v="D"/>
    <s v="Southampton"/>
  </r>
  <r>
    <n v="329"/>
    <x v="1"/>
    <x v="0"/>
    <s v="Frank Goldsmith"/>
    <x v="1"/>
    <n v="31"/>
    <s v="Adult"/>
    <n v="2"/>
    <s v="Family"/>
    <n v="363291"/>
    <n v="20.524999999999999"/>
    <s v="N/A"/>
    <s v="Southampton"/>
  </r>
  <r>
    <n v="330"/>
    <x v="1"/>
    <x v="1"/>
    <s v="Jean Hippach"/>
    <x v="1"/>
    <n v="16"/>
    <s v="Young"/>
    <n v="1"/>
    <s v="Family"/>
    <n v="111361"/>
    <n v="57.979199999999999"/>
    <s v="B18"/>
    <s v="Cherbourg"/>
  </r>
  <r>
    <n v="331"/>
    <x v="1"/>
    <x v="0"/>
    <s v="Agnes McCoy"/>
    <x v="1"/>
    <n v="30"/>
    <s v="Adult"/>
    <n v="2"/>
    <s v="Family"/>
    <n v="367226"/>
    <n v="23.25"/>
    <s v="N/A"/>
    <s v="Queenstown"/>
  </r>
  <r>
    <n v="332"/>
    <x v="0"/>
    <x v="1"/>
    <s v="Austen Partner"/>
    <x v="0"/>
    <n v="45.5"/>
    <s v="Adult"/>
    <n v="0"/>
    <s v="Alone"/>
    <n v="113043"/>
    <n v="28.5"/>
    <s v="C124"/>
    <s v="Southampton"/>
  </r>
  <r>
    <n v="333"/>
    <x v="0"/>
    <x v="1"/>
    <s v="George Graham"/>
    <x v="0"/>
    <n v="38"/>
    <s v="Adult"/>
    <n v="1"/>
    <s v="Family"/>
    <s v="PC 17582"/>
    <n v="153.46250000000001"/>
    <s v="C91"/>
    <s v="Southampton"/>
  </r>
  <r>
    <n v="334"/>
    <x v="0"/>
    <x v="0"/>
    <s v="Leo Vander Planke"/>
    <x v="0"/>
    <n v="16"/>
    <s v="Young"/>
    <n v="2"/>
    <s v="Family"/>
    <n v="345764"/>
    <n v="18"/>
    <s v="N/A"/>
    <s v="Southampton"/>
  </r>
  <r>
    <n v="335"/>
    <x v="1"/>
    <x v="1"/>
    <s v="Henry Frauenthal"/>
    <x v="1"/>
    <n v="30"/>
    <s v="Adult"/>
    <n v="1"/>
    <s v="Family"/>
    <s v="PC 17611"/>
    <n v="133.65"/>
    <s v="N/A"/>
    <s v="Southampton"/>
  </r>
  <r>
    <n v="336"/>
    <x v="0"/>
    <x v="0"/>
    <s v="Mitto Denkoff"/>
    <x v="0"/>
    <n v="30"/>
    <s v="Adult"/>
    <n v="0"/>
    <s v="Alone"/>
    <n v="349225"/>
    <n v="7.8958000000000004"/>
    <s v="N/A"/>
    <s v="Southampton"/>
  </r>
  <r>
    <n v="337"/>
    <x v="0"/>
    <x v="1"/>
    <s v="Thomas Pears"/>
    <x v="0"/>
    <n v="29"/>
    <s v="Young Adult"/>
    <n v="1"/>
    <s v="Family"/>
    <n v="113776"/>
    <n v="66.599999999999994"/>
    <s v="C2"/>
    <s v="Southampton"/>
  </r>
  <r>
    <n v="338"/>
    <x v="1"/>
    <x v="1"/>
    <s v="Elizabeth Burns"/>
    <x v="1"/>
    <n v="41"/>
    <s v="Adult"/>
    <n v="0"/>
    <s v="Alone"/>
    <n v="16966"/>
    <n v="134.5"/>
    <s v="E40"/>
    <s v="Cherbourg"/>
  </r>
  <r>
    <n v="339"/>
    <x v="1"/>
    <x v="0"/>
    <s v="Karl Dahl"/>
    <x v="0"/>
    <n v="45"/>
    <s v="Adult"/>
    <n v="0"/>
    <s v="Alone"/>
    <n v="7598"/>
    <n v="8.0500000000000007"/>
    <s v="N/A"/>
    <s v="Southampton"/>
  </r>
  <r>
    <n v="340"/>
    <x v="0"/>
    <x v="1"/>
    <s v="Stephen Blackwell"/>
    <x v="0"/>
    <n v="45"/>
    <s v="Adult"/>
    <n v="0"/>
    <s v="Alone"/>
    <n v="113784"/>
    <n v="35.5"/>
    <s v="T"/>
    <s v="Southampton"/>
  </r>
  <r>
    <n v="341"/>
    <x v="1"/>
    <x v="2"/>
    <s v="Edmond Navratil"/>
    <x v="0"/>
    <n v="2"/>
    <s v="Young"/>
    <n v="2"/>
    <s v="Family"/>
    <n v="230080"/>
    <n v="26"/>
    <s v="F2"/>
    <s v="Southampton"/>
  </r>
  <r>
    <n v="342"/>
    <x v="1"/>
    <x v="1"/>
    <s v="Alice Fortune"/>
    <x v="1"/>
    <n v="24"/>
    <s v="Young Adult"/>
    <n v="5"/>
    <s v="Family"/>
    <n v="19950"/>
    <n v="263"/>
    <s v="C23 C25 C27"/>
    <s v="Southampton"/>
  </r>
  <r>
    <n v="343"/>
    <x v="0"/>
    <x v="2"/>
    <s v="Erik Collander"/>
    <x v="0"/>
    <n v="28"/>
    <s v="Young Adult"/>
    <n v="0"/>
    <s v="Alone"/>
    <n v="248740"/>
    <n v="13"/>
    <s v="N/A"/>
    <s v="Southampton"/>
  </r>
  <r>
    <n v="344"/>
    <x v="0"/>
    <x v="2"/>
    <s v="Charles Sedgwick"/>
    <x v="0"/>
    <n v="25"/>
    <s v="Young Adult"/>
    <n v="0"/>
    <s v="Alone"/>
    <n v="244361"/>
    <n v="13"/>
    <s v="N/A"/>
    <s v="Southampton"/>
  </r>
  <r>
    <n v="345"/>
    <x v="0"/>
    <x v="2"/>
    <s v="Stanley Fox"/>
    <x v="0"/>
    <n v="36"/>
    <s v="Adult"/>
    <n v="0"/>
    <s v="Alone"/>
    <n v="229236"/>
    <n v="13"/>
    <s v="N/A"/>
    <s v="Southampton"/>
  </r>
  <r>
    <n v="346"/>
    <x v="1"/>
    <x v="2"/>
    <s v="Amelia Brown"/>
    <x v="1"/>
    <n v="24"/>
    <s v="Young Adult"/>
    <n v="0"/>
    <s v="Alone"/>
    <n v="248733"/>
    <n v="13"/>
    <s v="F33"/>
    <s v="Southampton"/>
  </r>
  <r>
    <n v="347"/>
    <x v="1"/>
    <x v="2"/>
    <s v="Marion Smith"/>
    <x v="1"/>
    <n v="40"/>
    <s v="Adult"/>
    <n v="0"/>
    <s v="Alone"/>
    <n v="31418"/>
    <n v="13"/>
    <s v="N/A"/>
    <s v="Southampton"/>
  </r>
  <r>
    <n v="348"/>
    <x v="1"/>
    <x v="0"/>
    <s v="Thomas Davison"/>
    <x v="1"/>
    <n v="30"/>
    <s v="Adult"/>
    <n v="1"/>
    <s v="Family"/>
    <n v="386525"/>
    <n v="16.100000000000001"/>
    <s v="N/A"/>
    <s v="Southampton"/>
  </r>
  <r>
    <n v="349"/>
    <x v="1"/>
    <x v="0"/>
    <s v="William Coutts"/>
    <x v="0"/>
    <n v="3"/>
    <s v="Young"/>
    <n v="2"/>
    <s v="Family"/>
    <s v="C.A. 37671"/>
    <n v="15.9"/>
    <s v="N/A"/>
    <s v="Southampton"/>
  </r>
  <r>
    <n v="350"/>
    <x v="0"/>
    <x v="0"/>
    <s v="Jovan Dimic"/>
    <x v="0"/>
    <n v="42"/>
    <s v="Adult"/>
    <n v="0"/>
    <s v="Alone"/>
    <n v="315088"/>
    <n v="8.6624999999999996"/>
    <s v="N/A"/>
    <s v="Southampton"/>
  </r>
  <r>
    <n v="351"/>
    <x v="0"/>
    <x v="0"/>
    <s v="Nils Odahl"/>
    <x v="0"/>
    <n v="23"/>
    <s v="Young Adult"/>
    <n v="0"/>
    <s v="Alone"/>
    <n v="7267"/>
    <n v="9.2249999999999996"/>
    <s v="N/A"/>
    <s v="Southampton"/>
  </r>
  <r>
    <n v="352"/>
    <x v="0"/>
    <x v="1"/>
    <s v="Fletcher Williams-Lambert"/>
    <x v="0"/>
    <n v="30"/>
    <s v="Adult"/>
    <n v="0"/>
    <s v="Alone"/>
    <n v="113510"/>
    <n v="35"/>
    <s v="C128"/>
    <s v="Southampton"/>
  </r>
  <r>
    <n v="353"/>
    <x v="0"/>
    <x v="0"/>
    <s v="Tannous Elias"/>
    <x v="0"/>
    <n v="15"/>
    <s v="Young"/>
    <n v="2"/>
    <s v="Family"/>
    <n v="2695"/>
    <n v="7.2291999999999996"/>
    <s v="N/A"/>
    <s v="Cherbourg"/>
  </r>
  <r>
    <n v="354"/>
    <x v="0"/>
    <x v="0"/>
    <s v="Josef Arnold-Franchi"/>
    <x v="0"/>
    <n v="25"/>
    <s v="Young Adult"/>
    <n v="1"/>
    <s v="Family"/>
    <n v="349237"/>
    <n v="17.8"/>
    <s v="N/A"/>
    <s v="Southampton"/>
  </r>
  <r>
    <n v="355"/>
    <x v="0"/>
    <x v="0"/>
    <s v="Wazli Yousif"/>
    <x v="0"/>
    <n v="30"/>
    <s v="Adult"/>
    <n v="0"/>
    <s v="Alone"/>
    <n v="2647"/>
    <n v="7.2249999999999996"/>
    <s v="N/A"/>
    <s v="Cherbourg"/>
  </r>
  <r>
    <n v="356"/>
    <x v="0"/>
    <x v="0"/>
    <s v="Leo Vanden Steen"/>
    <x v="0"/>
    <n v="28"/>
    <s v="Young Adult"/>
    <n v="0"/>
    <s v="Alone"/>
    <n v="345783"/>
    <n v="9.5"/>
    <s v="N/A"/>
    <s v="Southampton"/>
  </r>
  <r>
    <n v="357"/>
    <x v="1"/>
    <x v="1"/>
    <s v="Elsie Bowerman"/>
    <x v="1"/>
    <n v="22"/>
    <s v="Young Adult"/>
    <n v="1"/>
    <s v="Family"/>
    <n v="113505"/>
    <n v="55"/>
    <s v="E33"/>
    <s v="Southampton"/>
  </r>
  <r>
    <n v="358"/>
    <x v="0"/>
    <x v="2"/>
    <s v="Annie Funk"/>
    <x v="1"/>
    <n v="38"/>
    <s v="Adult"/>
    <n v="0"/>
    <s v="Alone"/>
    <n v="237671"/>
    <n v="13"/>
    <s v="N/A"/>
    <s v="Southampton"/>
  </r>
  <r>
    <n v="359"/>
    <x v="1"/>
    <x v="0"/>
    <s v="Mary McGovern"/>
    <x v="1"/>
    <n v="30"/>
    <s v="Adult"/>
    <n v="0"/>
    <s v="Alone"/>
    <n v="330931"/>
    <n v="7.8792"/>
    <s v="N/A"/>
    <s v="Queenstown"/>
  </r>
  <r>
    <n v="360"/>
    <x v="1"/>
    <x v="0"/>
    <s v="Helen Mockler"/>
    <x v="1"/>
    <n v="30"/>
    <s v="Adult"/>
    <n v="0"/>
    <s v="Alone"/>
    <n v="330980"/>
    <n v="7.8792"/>
    <s v="N/A"/>
    <s v="Queenstown"/>
  </r>
  <r>
    <n v="361"/>
    <x v="0"/>
    <x v="0"/>
    <s v="Wilhelm Skoog"/>
    <x v="0"/>
    <n v="40"/>
    <s v="Adult"/>
    <n v="5"/>
    <s v="Family"/>
    <n v="347088"/>
    <n v="27.9"/>
    <s v="N/A"/>
    <s v="Southampton"/>
  </r>
  <r>
    <n v="362"/>
    <x v="0"/>
    <x v="2"/>
    <s v="Sebastiano del Carlo"/>
    <x v="0"/>
    <n v="29"/>
    <s v="Young Adult"/>
    <n v="1"/>
    <s v="Family"/>
    <s v="SC/PARIS 2167"/>
    <n v="27.720800000000001"/>
    <s v="N/A"/>
    <s v="Cherbourg"/>
  </r>
  <r>
    <n v="363"/>
    <x v="0"/>
    <x v="0"/>
    <s v="(Catherine Barbara"/>
    <x v="1"/>
    <n v="45"/>
    <s v="Adult"/>
    <n v="1"/>
    <s v="Family"/>
    <n v="2691"/>
    <n v="14.4542"/>
    <s v="N/A"/>
    <s v="Cherbourg"/>
  </r>
  <r>
    <n v="364"/>
    <x v="0"/>
    <x v="0"/>
    <s v="Adola Asim"/>
    <x v="0"/>
    <n v="35"/>
    <s v="Adult"/>
    <n v="0"/>
    <s v="Alone"/>
    <s v="SOTON/O.Q. 3101310"/>
    <n v="7.05"/>
    <s v="N/A"/>
    <s v="Southampton"/>
  </r>
  <r>
    <n v="365"/>
    <x v="0"/>
    <x v="0"/>
    <s v="Thomas O'Brien"/>
    <x v="0"/>
    <n v="30"/>
    <s v="Adult"/>
    <n v="1"/>
    <s v="Family"/>
    <n v="370365"/>
    <n v="15.5"/>
    <s v="N/A"/>
    <s v="Queenstown"/>
  </r>
  <r>
    <n v="366"/>
    <x v="0"/>
    <x v="0"/>
    <s v="Mauritz Adahl"/>
    <x v="0"/>
    <n v="30"/>
    <s v="Adult"/>
    <n v="0"/>
    <s v="Alone"/>
    <s v="C 7076"/>
    <n v="7.25"/>
    <s v="N/A"/>
    <s v="Southampton"/>
  </r>
  <r>
    <n v="367"/>
    <x v="1"/>
    <x v="1"/>
    <s v="Frank Warren"/>
    <x v="1"/>
    <n v="60"/>
    <s v="Adult"/>
    <n v="1"/>
    <s v="Family"/>
    <n v="110813"/>
    <n v="75.25"/>
    <s v="D37"/>
    <s v="Cherbourg"/>
  </r>
  <r>
    <n v="368"/>
    <x v="1"/>
    <x v="0"/>
    <s v="(Mantoura Moussa"/>
    <x v="1"/>
    <n v="30"/>
    <s v="Adult"/>
    <n v="0"/>
    <s v="Alone"/>
    <n v="2626"/>
    <n v="7.2291999999999996"/>
    <s v="N/A"/>
    <s v="Cherbourg"/>
  </r>
  <r>
    <n v="369"/>
    <x v="1"/>
    <x v="0"/>
    <s v="Annie Jermyn"/>
    <x v="1"/>
    <n v="30"/>
    <s v="Adult"/>
    <n v="0"/>
    <s v="Alone"/>
    <n v="14313"/>
    <n v="7.75"/>
    <s v="N/A"/>
    <s v="Queenstown"/>
  </r>
  <r>
    <n v="370"/>
    <x v="1"/>
    <x v="1"/>
    <s v="Leontine Aubart"/>
    <x v="1"/>
    <n v="24"/>
    <s v="Young Adult"/>
    <n v="0"/>
    <s v="Alone"/>
    <s v="PC 17477"/>
    <n v="69.3"/>
    <s v="B35"/>
    <s v="Cherbourg"/>
  </r>
  <r>
    <n v="371"/>
    <x v="1"/>
    <x v="1"/>
    <s v="George Harder"/>
    <x v="0"/>
    <n v="25"/>
    <s v="Young Adult"/>
    <n v="1"/>
    <s v="Family"/>
    <n v="11765"/>
    <n v="55.441699999999997"/>
    <s v="E50"/>
    <s v="Cherbourg"/>
  </r>
  <r>
    <n v="372"/>
    <x v="0"/>
    <x v="0"/>
    <s v="Jakob Wiklund"/>
    <x v="0"/>
    <n v="18"/>
    <s v="Young Adult"/>
    <n v="1"/>
    <s v="Family"/>
    <n v="3101267"/>
    <n v="6.4958"/>
    <s v="N/A"/>
    <s v="Southampton"/>
  </r>
  <r>
    <n v="373"/>
    <x v="0"/>
    <x v="0"/>
    <s v="William Beavan"/>
    <x v="0"/>
    <n v="19"/>
    <s v="Young Adult"/>
    <n v="0"/>
    <s v="Alone"/>
    <n v="323951"/>
    <n v="8.0500000000000007"/>
    <s v="N/A"/>
    <s v="Southampton"/>
  </r>
  <r>
    <n v="374"/>
    <x v="0"/>
    <x v="1"/>
    <s v="Sante Ringhini"/>
    <x v="0"/>
    <n v="22"/>
    <s v="Young Adult"/>
    <n v="0"/>
    <s v="Alone"/>
    <s v="PC 17760"/>
    <n v="135.63329999999999"/>
    <s v="N/A"/>
    <s v="Cherbourg"/>
  </r>
  <r>
    <n v="375"/>
    <x v="0"/>
    <x v="0"/>
    <s v="Stina Palsson"/>
    <x v="1"/>
    <n v="3"/>
    <s v="Young"/>
    <n v="4"/>
    <s v="Family"/>
    <n v="349909"/>
    <n v="21.074999999999999"/>
    <s v="N/A"/>
    <s v="Southampton"/>
  </r>
  <r>
    <n v="376"/>
    <x v="1"/>
    <x v="1"/>
    <s v="Edgar Meyer"/>
    <x v="1"/>
    <n v="30"/>
    <s v="Adult"/>
    <n v="1"/>
    <s v="Family"/>
    <s v="PC 17604"/>
    <n v="82.1708"/>
    <s v="N/A"/>
    <s v="Cherbourg"/>
  </r>
  <r>
    <n v="377"/>
    <x v="1"/>
    <x v="0"/>
    <s v="Aurora Landergren"/>
    <x v="1"/>
    <n v="22"/>
    <s v="Young Adult"/>
    <n v="0"/>
    <s v="Alone"/>
    <s v="C 7077"/>
    <n v="7.25"/>
    <s v="N/A"/>
    <s v="Southampton"/>
  </r>
  <r>
    <n v="378"/>
    <x v="0"/>
    <x v="1"/>
    <s v="Harry Widener"/>
    <x v="0"/>
    <n v="27"/>
    <s v="Young Adult"/>
    <n v="2"/>
    <s v="Family"/>
    <n v="113503"/>
    <n v="211.5"/>
    <s v="C82"/>
    <s v="Cherbourg"/>
  </r>
  <r>
    <n v="379"/>
    <x v="0"/>
    <x v="0"/>
    <s v="Tannous Betros"/>
    <x v="0"/>
    <n v="20"/>
    <s v="Young Adult"/>
    <n v="0"/>
    <s v="Alone"/>
    <n v="2648"/>
    <n v="4.0125000000000002"/>
    <s v="N/A"/>
    <s v="Cherbourg"/>
  </r>
  <r>
    <n v="380"/>
    <x v="0"/>
    <x v="0"/>
    <s v="Karl Gustafsson"/>
    <x v="0"/>
    <n v="19"/>
    <s v="Young Adult"/>
    <n v="0"/>
    <s v="Alone"/>
    <n v="347069"/>
    <n v="7.7750000000000004"/>
    <s v="N/A"/>
    <s v="Southampton"/>
  </r>
  <r>
    <n v="381"/>
    <x v="1"/>
    <x v="1"/>
    <s v="Rosalie Bidois"/>
    <x v="1"/>
    <n v="42"/>
    <s v="Adult"/>
    <n v="0"/>
    <s v="Alone"/>
    <s v="PC 17757"/>
    <n v="227.52500000000001"/>
    <s v="N/A"/>
    <s v="Cherbourg"/>
  </r>
  <r>
    <n v="382"/>
    <x v="1"/>
    <x v="0"/>
    <s v="Maria Nakid"/>
    <x v="1"/>
    <n v="1"/>
    <s v="Young"/>
    <n v="2"/>
    <s v="Family"/>
    <n v="2653"/>
    <n v="15.7417"/>
    <s v="N/A"/>
    <s v="Cherbourg"/>
  </r>
  <r>
    <n v="383"/>
    <x v="0"/>
    <x v="0"/>
    <s v="Juho Tikkanen"/>
    <x v="0"/>
    <n v="32"/>
    <s v="Adult"/>
    <n v="0"/>
    <s v="Alone"/>
    <s v="STON/O 2. 3101293"/>
    <n v="7.9249999999999998"/>
    <s v="N/A"/>
    <s v="Southampton"/>
  </r>
  <r>
    <n v="384"/>
    <x v="1"/>
    <x v="1"/>
    <s v="Alexander Holverson"/>
    <x v="1"/>
    <n v="35"/>
    <s v="Adult"/>
    <n v="1"/>
    <s v="Family"/>
    <n v="113789"/>
    <n v="52"/>
    <s v="N/A"/>
    <s v="Southampton"/>
  </r>
  <r>
    <n v="385"/>
    <x v="0"/>
    <x v="0"/>
    <s v="Vasil Plotcharsky"/>
    <x v="0"/>
    <n v="30"/>
    <s v="Adult"/>
    <n v="0"/>
    <s v="Alone"/>
    <n v="349227"/>
    <n v="7.8958000000000004"/>
    <s v="N/A"/>
    <s v="Southampton"/>
  </r>
  <r>
    <n v="386"/>
    <x v="0"/>
    <x v="2"/>
    <s v="Charles Davies"/>
    <x v="0"/>
    <n v="18"/>
    <s v="Young Adult"/>
    <n v="0"/>
    <s v="Alone"/>
    <s v="S.O.C. 14879"/>
    <n v="73.5"/>
    <s v="N/A"/>
    <s v="Southampton"/>
  </r>
  <r>
    <n v="387"/>
    <x v="0"/>
    <x v="0"/>
    <s v="Sidney Goodwin"/>
    <x v="0"/>
    <n v="1"/>
    <s v="Young"/>
    <n v="7"/>
    <s v="Family"/>
    <s v="CA 2144"/>
    <n v="46.9"/>
    <s v="N/A"/>
    <s v="Southampton"/>
  </r>
  <r>
    <n v="388"/>
    <x v="1"/>
    <x v="2"/>
    <s v="Kate Buss"/>
    <x v="1"/>
    <n v="36"/>
    <s v="Adult"/>
    <n v="0"/>
    <s v="Alone"/>
    <n v="27849"/>
    <n v="13"/>
    <s v="N/A"/>
    <s v="Southampton"/>
  </r>
  <r>
    <n v="389"/>
    <x v="0"/>
    <x v="0"/>
    <s v="Matthew Sadlier"/>
    <x v="0"/>
    <n v="30"/>
    <s v="Adult"/>
    <n v="0"/>
    <s v="Alone"/>
    <n v="367655"/>
    <n v="7.7291999999999996"/>
    <s v="N/A"/>
    <s v="Queenstown"/>
  </r>
  <r>
    <n v="390"/>
    <x v="1"/>
    <x v="2"/>
    <s v="Bertha Lehmann"/>
    <x v="1"/>
    <n v="17"/>
    <s v="Young"/>
    <n v="0"/>
    <s v="Alone"/>
    <s v="SC 1748"/>
    <n v="12"/>
    <s v="N/A"/>
    <s v="Cherbourg"/>
  </r>
  <r>
    <n v="391"/>
    <x v="1"/>
    <x v="1"/>
    <s v="William Carter"/>
    <x v="0"/>
    <n v="36"/>
    <s v="Adult"/>
    <n v="3"/>
    <s v="Family"/>
    <n v="113760"/>
    <n v="120"/>
    <s v="B96 B98"/>
    <s v="Southampton"/>
  </r>
  <r>
    <n v="392"/>
    <x v="1"/>
    <x v="0"/>
    <s v="Carl Jansson"/>
    <x v="0"/>
    <n v="21"/>
    <s v="Young Adult"/>
    <n v="0"/>
    <s v="Alone"/>
    <n v="350034"/>
    <n v="7.7957999999999998"/>
    <s v="N/A"/>
    <s v="Southampton"/>
  </r>
  <r>
    <n v="393"/>
    <x v="0"/>
    <x v="0"/>
    <s v="Johan Gustafsson"/>
    <x v="0"/>
    <n v="28"/>
    <s v="Young Adult"/>
    <n v="2"/>
    <s v="Family"/>
    <n v="3101277"/>
    <n v="7.9249999999999998"/>
    <s v="N/A"/>
    <s v="Southampton"/>
  </r>
  <r>
    <n v="394"/>
    <x v="1"/>
    <x v="1"/>
    <s v="Marjorie Newell"/>
    <x v="1"/>
    <n v="23"/>
    <s v="Young Adult"/>
    <n v="1"/>
    <s v="Family"/>
    <n v="35273"/>
    <n v="113.27500000000001"/>
    <s v="D36"/>
    <s v="Cherbourg"/>
  </r>
  <r>
    <n v="395"/>
    <x v="1"/>
    <x v="0"/>
    <s v="Hjalmar Sandstrom"/>
    <x v="1"/>
    <n v="24"/>
    <s v="Young Adult"/>
    <n v="2"/>
    <s v="Family"/>
    <s v="PP 9549"/>
    <n v="16.7"/>
    <s v="G6"/>
    <s v="Southampton"/>
  </r>
  <r>
    <n v="396"/>
    <x v="0"/>
    <x v="0"/>
    <s v="Erik Johansson"/>
    <x v="0"/>
    <n v="22"/>
    <s v="Young Adult"/>
    <n v="0"/>
    <s v="Alone"/>
    <n v="350052"/>
    <n v="7.7957999999999998"/>
    <s v="N/A"/>
    <s v="Southampton"/>
  </r>
  <r>
    <n v="397"/>
    <x v="0"/>
    <x v="0"/>
    <s v="Elina Olsson"/>
    <x v="1"/>
    <n v="31"/>
    <s v="Adult"/>
    <n v="0"/>
    <s v="Alone"/>
    <n v="350407"/>
    <n v="7.8541999999999996"/>
    <s v="N/A"/>
    <s v="Southampton"/>
  </r>
  <r>
    <n v="398"/>
    <x v="0"/>
    <x v="2"/>
    <s v="Peter McKane"/>
    <x v="0"/>
    <n v="46"/>
    <s v="Adult"/>
    <n v="0"/>
    <s v="Alone"/>
    <n v="28403"/>
    <n v="26"/>
    <s v="N/A"/>
    <s v="Southampton"/>
  </r>
  <r>
    <n v="399"/>
    <x v="0"/>
    <x v="2"/>
    <s v="Alfred Pain"/>
    <x v="0"/>
    <n v="23"/>
    <s v="Young Adult"/>
    <n v="0"/>
    <s v="Alone"/>
    <n v="244278"/>
    <n v="10.5"/>
    <s v="N/A"/>
    <s v="Southampton"/>
  </r>
  <r>
    <n v="400"/>
    <x v="1"/>
    <x v="2"/>
    <s v="William Trout"/>
    <x v="1"/>
    <n v="28"/>
    <s v="Young Adult"/>
    <n v="0"/>
    <s v="Alone"/>
    <n v="240929"/>
    <n v="12.65"/>
    <s v="N/A"/>
    <s v="Southampton"/>
  </r>
  <r>
    <n v="401"/>
    <x v="1"/>
    <x v="0"/>
    <s v="Juha Niskanen"/>
    <x v="0"/>
    <n v="39"/>
    <s v="Adult"/>
    <n v="0"/>
    <s v="Alone"/>
    <s v="STON/O 2. 3101289"/>
    <n v="7.9249999999999998"/>
    <s v="N/A"/>
    <s v="Southampton"/>
  </r>
  <r>
    <n v="402"/>
    <x v="0"/>
    <x v="0"/>
    <s v="John Adams"/>
    <x v="0"/>
    <n v="26"/>
    <s v="Young Adult"/>
    <n v="0"/>
    <s v="Alone"/>
    <n v="341826"/>
    <n v="8.0500000000000007"/>
    <s v="N/A"/>
    <s v="Southampton"/>
  </r>
  <r>
    <n v="403"/>
    <x v="0"/>
    <x v="0"/>
    <s v="Mari Jussila"/>
    <x v="1"/>
    <n v="21"/>
    <s v="Young Adult"/>
    <n v="1"/>
    <s v="Family"/>
    <n v="4137"/>
    <n v="9.8249999999999993"/>
    <s v="N/A"/>
    <s v="Southampton"/>
  </r>
  <r>
    <n v="404"/>
    <x v="0"/>
    <x v="0"/>
    <s v="Pekka Hakkarainen"/>
    <x v="0"/>
    <n v="28"/>
    <s v="Young Adult"/>
    <n v="1"/>
    <s v="Family"/>
    <s v="STON/O2. 3101279"/>
    <n v="15.85"/>
    <s v="N/A"/>
    <s v="Southampton"/>
  </r>
  <r>
    <n v="405"/>
    <x v="0"/>
    <x v="0"/>
    <s v="Marija Oreskovic"/>
    <x v="1"/>
    <n v="20"/>
    <s v="Young Adult"/>
    <n v="0"/>
    <s v="Alone"/>
    <n v="315096"/>
    <n v="8.6624999999999996"/>
    <s v="N/A"/>
    <s v="Southampton"/>
  </r>
  <r>
    <n v="406"/>
    <x v="0"/>
    <x v="2"/>
    <s v="Shadrach Gale"/>
    <x v="0"/>
    <n v="34"/>
    <s v="Adult"/>
    <n v="1"/>
    <s v="Family"/>
    <n v="28664"/>
    <n v="21"/>
    <s v="N/A"/>
    <s v="Southampton"/>
  </r>
  <r>
    <n v="407"/>
    <x v="0"/>
    <x v="0"/>
    <s v="Carl/Charles Widegren"/>
    <x v="0"/>
    <n v="51"/>
    <s v="Adult"/>
    <n v="0"/>
    <s v="Alone"/>
    <n v="347064"/>
    <n v="7.75"/>
    <s v="N/A"/>
    <s v="Southampton"/>
  </r>
  <r>
    <n v="408"/>
    <x v="1"/>
    <x v="2"/>
    <s v="William Richards"/>
    <x v="0"/>
    <n v="3"/>
    <s v="Young"/>
    <n v="2"/>
    <s v="Family"/>
    <n v="29106"/>
    <n v="18.75"/>
    <s v="N/A"/>
    <s v="Southampton"/>
  </r>
  <r>
    <n v="409"/>
    <x v="0"/>
    <x v="0"/>
    <s v="Hans Birkeland"/>
    <x v="0"/>
    <n v="21"/>
    <s v="Young Adult"/>
    <n v="0"/>
    <s v="Alone"/>
    <n v="312992"/>
    <n v="7.7750000000000004"/>
    <s v="N/A"/>
    <s v="Southampton"/>
  </r>
  <r>
    <n v="410"/>
    <x v="0"/>
    <x v="0"/>
    <s v="Ida Lefebre"/>
    <x v="1"/>
    <n v="30"/>
    <s v="Adult"/>
    <n v="4"/>
    <s v="Family"/>
    <n v="4133"/>
    <n v="25.466699999999999"/>
    <s v="N/A"/>
    <s v="Southampton"/>
  </r>
  <r>
    <n v="411"/>
    <x v="0"/>
    <x v="0"/>
    <s v="Todor Sdycoff"/>
    <x v="0"/>
    <n v="30"/>
    <s v="Adult"/>
    <n v="0"/>
    <s v="Alone"/>
    <n v="349222"/>
    <n v="7.8958000000000004"/>
    <s v="N/A"/>
    <s v="Southampton"/>
  </r>
  <r>
    <n v="412"/>
    <x v="0"/>
    <x v="0"/>
    <s v="Henry Hart"/>
    <x v="0"/>
    <n v="30"/>
    <s v="Adult"/>
    <n v="0"/>
    <s v="Alone"/>
    <n v="394140"/>
    <n v="6.8582999999999998"/>
    <s v="N/A"/>
    <s v="Queenstown"/>
  </r>
  <r>
    <n v="413"/>
    <x v="1"/>
    <x v="1"/>
    <s v="Daisy Minahan"/>
    <x v="1"/>
    <n v="33"/>
    <s v="Adult"/>
    <n v="1"/>
    <s v="Family"/>
    <n v="19928"/>
    <n v="90"/>
    <s v="C78"/>
    <s v="Queenstown"/>
  </r>
  <r>
    <n v="414"/>
    <x v="0"/>
    <x v="2"/>
    <s v="Alfred Cunningham"/>
    <x v="0"/>
    <n v="30"/>
    <s v="Adult"/>
    <n v="0"/>
    <s v="Alone"/>
    <n v="239853"/>
    <n v="0"/>
    <s v="N/A"/>
    <s v="Southampton"/>
  </r>
  <r>
    <n v="415"/>
    <x v="1"/>
    <x v="0"/>
    <s v="Johan Sundman"/>
    <x v="0"/>
    <n v="44"/>
    <s v="Adult"/>
    <n v="0"/>
    <s v="Alone"/>
    <s v="STON/O 2. 3101269"/>
    <n v="7.9249999999999998"/>
    <s v="N/A"/>
    <s v="Southampton"/>
  </r>
  <r>
    <n v="416"/>
    <x v="0"/>
    <x v="0"/>
    <s v="Thomas Meek"/>
    <x v="1"/>
    <n v="30"/>
    <s v="Adult"/>
    <n v="0"/>
    <s v="Alone"/>
    <n v="343095"/>
    <n v="8.0500000000000007"/>
    <s v="N/A"/>
    <s v="Southampton"/>
  </r>
  <r>
    <n v="417"/>
    <x v="1"/>
    <x v="2"/>
    <s v="James Drew"/>
    <x v="1"/>
    <n v="34"/>
    <s v="Adult"/>
    <n v="2"/>
    <s v="Family"/>
    <n v="28220"/>
    <n v="32.5"/>
    <s v="N/A"/>
    <s v="Southampton"/>
  </r>
  <r>
    <n v="418"/>
    <x v="1"/>
    <x v="2"/>
    <s v="Lyyli Silven"/>
    <x v="1"/>
    <n v="18"/>
    <s v="Young Adult"/>
    <n v="2"/>
    <s v="Family"/>
    <n v="250652"/>
    <n v="13"/>
    <s v="N/A"/>
    <s v="Southampton"/>
  </r>
  <r>
    <n v="419"/>
    <x v="0"/>
    <x v="2"/>
    <s v="William Matthews"/>
    <x v="0"/>
    <n v="30"/>
    <s v="Adult"/>
    <n v="0"/>
    <s v="Alone"/>
    <n v="28228"/>
    <n v="13"/>
    <s v="N/A"/>
    <s v="Southampton"/>
  </r>
  <r>
    <n v="420"/>
    <x v="0"/>
    <x v="0"/>
    <s v="Catharina Van Impe"/>
    <x v="1"/>
    <n v="10"/>
    <s v="Young"/>
    <n v="2"/>
    <s v="Family"/>
    <n v="345773"/>
    <n v="24.15"/>
    <s v="N/A"/>
    <s v="Southampton"/>
  </r>
  <r>
    <n v="421"/>
    <x v="0"/>
    <x v="0"/>
    <s v="Stanio Gheorgheff"/>
    <x v="0"/>
    <n v="30"/>
    <s v="Adult"/>
    <n v="0"/>
    <s v="Alone"/>
    <n v="349254"/>
    <n v="7.8958000000000004"/>
    <s v="N/A"/>
    <s v="Cherbourg"/>
  </r>
  <r>
    <n v="422"/>
    <x v="0"/>
    <x v="0"/>
    <s v="David Charters"/>
    <x v="0"/>
    <n v="21"/>
    <s v="Young Adult"/>
    <n v="0"/>
    <s v="Alone"/>
    <s v="A/5. 13032"/>
    <n v="7.7332999999999998"/>
    <s v="N/A"/>
    <s v="Queenstown"/>
  </r>
  <r>
    <n v="423"/>
    <x v="0"/>
    <x v="0"/>
    <s v="Leo Zimmerman"/>
    <x v="0"/>
    <n v="29"/>
    <s v="Young Adult"/>
    <n v="0"/>
    <s v="Alone"/>
    <n v="315082"/>
    <n v="7.875"/>
    <s v="N/A"/>
    <s v="Southampton"/>
  </r>
  <r>
    <n v="424"/>
    <x v="0"/>
    <x v="0"/>
    <s v="Ernst Danbom"/>
    <x v="1"/>
    <n v="28"/>
    <s v="Young Adult"/>
    <n v="2"/>
    <s v="Family"/>
    <n v="347080"/>
    <n v="14.4"/>
    <s v="N/A"/>
    <s v="Southampton"/>
  </r>
  <r>
    <n v="425"/>
    <x v="0"/>
    <x v="0"/>
    <s v="Viktor Rosblom"/>
    <x v="0"/>
    <n v="18"/>
    <s v="Young Adult"/>
    <n v="2"/>
    <s v="Family"/>
    <n v="370129"/>
    <n v="20.212499999999999"/>
    <s v="N/A"/>
    <s v="Southampton"/>
  </r>
  <r>
    <n v="426"/>
    <x v="0"/>
    <x v="0"/>
    <s v="Phillippe Wiseman"/>
    <x v="0"/>
    <n v="30"/>
    <s v="Adult"/>
    <n v="0"/>
    <s v="Alone"/>
    <s v="A/4. 34244"/>
    <n v="7.25"/>
    <s v="N/A"/>
    <s v="Southampton"/>
  </r>
  <r>
    <n v="427"/>
    <x v="1"/>
    <x v="2"/>
    <s v="Charles Clarke"/>
    <x v="1"/>
    <n v="28"/>
    <s v="Young Adult"/>
    <n v="1"/>
    <s v="Family"/>
    <n v="2003"/>
    <n v="26"/>
    <s v="N/A"/>
    <s v="Southampton"/>
  </r>
  <r>
    <n v="428"/>
    <x v="1"/>
    <x v="2"/>
    <s v="Kate Phillips"/>
    <x v="1"/>
    <n v="19"/>
    <s v="Young Adult"/>
    <n v="0"/>
    <s v="Alone"/>
    <n v="250655"/>
    <n v="26"/>
    <s v="N/A"/>
    <s v="Southampton"/>
  </r>
  <r>
    <n v="429"/>
    <x v="0"/>
    <x v="0"/>
    <s v="James Flynn"/>
    <x v="0"/>
    <n v="30"/>
    <s v="Adult"/>
    <n v="0"/>
    <s v="Alone"/>
    <n v="364851"/>
    <n v="7.75"/>
    <s v="N/A"/>
    <s v="Queenstown"/>
  </r>
  <r>
    <n v="430"/>
    <x v="1"/>
    <x v="0"/>
    <s v="Berk Pickard"/>
    <x v="0"/>
    <n v="32"/>
    <s v="Adult"/>
    <n v="0"/>
    <s v="Alone"/>
    <s v="SOTON/O.Q. 392078"/>
    <n v="8.0500000000000007"/>
    <s v="E10"/>
    <s v="Southampton"/>
  </r>
  <r>
    <n v="431"/>
    <x v="1"/>
    <x v="1"/>
    <s v="Mauritz Bjornstrom-Steffansson"/>
    <x v="0"/>
    <n v="28"/>
    <s v="Young Adult"/>
    <n v="0"/>
    <s v="Alone"/>
    <n v="110564"/>
    <n v="26.55"/>
    <s v="C52"/>
    <s v="Southampton"/>
  </r>
  <r>
    <n v="432"/>
    <x v="1"/>
    <x v="0"/>
    <s v="Percival Thorneycroft"/>
    <x v="1"/>
    <n v="30"/>
    <s v="Adult"/>
    <n v="1"/>
    <s v="Family"/>
    <n v="376564"/>
    <n v="16.100000000000001"/>
    <s v="N/A"/>
    <s v="Southampton"/>
  </r>
  <r>
    <n v="433"/>
    <x v="1"/>
    <x v="2"/>
    <s v="Charles Louch"/>
    <x v="1"/>
    <n v="42"/>
    <s v="Adult"/>
    <n v="1"/>
    <s v="Family"/>
    <s v="SC/AH 3085"/>
    <n v="26"/>
    <s v="N/A"/>
    <s v="Southampton"/>
  </r>
  <r>
    <n v="434"/>
    <x v="0"/>
    <x v="0"/>
    <s v="Nikolai Kallio"/>
    <x v="0"/>
    <n v="17"/>
    <s v="Young"/>
    <n v="0"/>
    <s v="Alone"/>
    <s v="STON/O 2. 3101274"/>
    <n v="7.125"/>
    <s v="N/A"/>
    <s v="Southampton"/>
  </r>
  <r>
    <n v="435"/>
    <x v="0"/>
    <x v="1"/>
    <s v="William Silvey"/>
    <x v="0"/>
    <n v="50"/>
    <s v="Adult"/>
    <n v="1"/>
    <s v="Family"/>
    <n v="13507"/>
    <n v="55.9"/>
    <s v="E44"/>
    <s v="Southampton"/>
  </r>
  <r>
    <n v="436"/>
    <x v="1"/>
    <x v="1"/>
    <s v="Lucile Carter"/>
    <x v="1"/>
    <n v="14"/>
    <s v="Young"/>
    <n v="3"/>
    <s v="Family"/>
    <n v="113760"/>
    <n v="120"/>
    <s v="B96 B98"/>
    <s v="Southampton"/>
  </r>
  <r>
    <n v="437"/>
    <x v="0"/>
    <x v="0"/>
    <s v="Doolina Ford"/>
    <x v="1"/>
    <n v="21"/>
    <s v="Young Adult"/>
    <n v="4"/>
    <s v="Family"/>
    <s v="W./C. 6608"/>
    <n v="34.375"/>
    <s v="N/A"/>
    <s v="Southampton"/>
  </r>
  <r>
    <n v="438"/>
    <x v="1"/>
    <x v="2"/>
    <s v="Sidney Richards"/>
    <x v="1"/>
    <n v="24"/>
    <s v="Young Adult"/>
    <n v="5"/>
    <s v="Family"/>
    <n v="29106"/>
    <n v="18.75"/>
    <s v="N/A"/>
    <s v="Southampton"/>
  </r>
  <r>
    <n v="439"/>
    <x v="0"/>
    <x v="1"/>
    <s v="Mark Fortune"/>
    <x v="0"/>
    <n v="64"/>
    <s v="Adult"/>
    <n v="5"/>
    <s v="Family"/>
    <n v="19950"/>
    <n v="263"/>
    <s v="C23 C25 C27"/>
    <s v="Southampton"/>
  </r>
  <r>
    <n v="440"/>
    <x v="0"/>
    <x v="2"/>
    <s v="Johan Kvillner"/>
    <x v="0"/>
    <n v="31"/>
    <s v="Adult"/>
    <n v="0"/>
    <s v="Alone"/>
    <s v="C.A. 18723"/>
    <n v="10.5"/>
    <s v="N/A"/>
    <s v="Southampton"/>
  </r>
  <r>
    <n v="441"/>
    <x v="1"/>
    <x v="2"/>
    <s v="Benjamin Hart"/>
    <x v="1"/>
    <n v="45"/>
    <s v="Adult"/>
    <n v="2"/>
    <s v="Family"/>
    <s v="F.C.C. 13529"/>
    <n v="26.25"/>
    <s v="N/A"/>
    <s v="Southampton"/>
  </r>
  <r>
    <n v="442"/>
    <x v="0"/>
    <x v="0"/>
    <s v="Leon Hampe"/>
    <x v="0"/>
    <n v="20"/>
    <s v="Young Adult"/>
    <n v="0"/>
    <s v="Alone"/>
    <n v="345769"/>
    <n v="9.5"/>
    <s v="N/A"/>
    <s v="Southampton"/>
  </r>
  <r>
    <n v="443"/>
    <x v="0"/>
    <x v="0"/>
    <s v="Johan Petterson"/>
    <x v="0"/>
    <n v="25"/>
    <s v="Young Adult"/>
    <n v="1"/>
    <s v="Family"/>
    <n v="347076"/>
    <n v="7.7750000000000004"/>
    <s v="N/A"/>
    <s v="Southampton"/>
  </r>
  <r>
    <n v="444"/>
    <x v="1"/>
    <x v="2"/>
    <s v="Encarnacion Reynaldo"/>
    <x v="1"/>
    <n v="28"/>
    <s v="Young Adult"/>
    <n v="0"/>
    <s v="Alone"/>
    <n v="230434"/>
    <n v="13"/>
    <s v="N/A"/>
    <s v="Southampton"/>
  </r>
  <r>
    <n v="445"/>
    <x v="1"/>
    <x v="0"/>
    <s v="Bernt Johannesen-Bratthammer"/>
    <x v="0"/>
    <n v="30"/>
    <s v="Adult"/>
    <n v="0"/>
    <s v="Alone"/>
    <n v="65306"/>
    <n v="8.1125000000000007"/>
    <s v="N/A"/>
    <s v="Southampton"/>
  </r>
  <r>
    <n v="446"/>
    <x v="1"/>
    <x v="1"/>
    <s v="Washington Dodge"/>
    <x v="0"/>
    <n v="4"/>
    <s v="Young"/>
    <n v="2"/>
    <s v="Family"/>
    <n v="33638"/>
    <n v="81.8583"/>
    <s v="A34"/>
    <s v="Southampton"/>
  </r>
  <r>
    <n v="447"/>
    <x v="1"/>
    <x v="2"/>
    <s v="Madeleine Mellinger"/>
    <x v="1"/>
    <n v="13"/>
    <s v="Young"/>
    <n v="1"/>
    <s v="Family"/>
    <n v="250644"/>
    <n v="19.5"/>
    <s v="N/A"/>
    <s v="Southampton"/>
  </r>
  <r>
    <n v="448"/>
    <x v="1"/>
    <x v="1"/>
    <s v="Frederic Seward"/>
    <x v="0"/>
    <n v="34"/>
    <s v="Adult"/>
    <n v="0"/>
    <s v="Alone"/>
    <n v="113794"/>
    <n v="26.55"/>
    <s v="N/A"/>
    <s v="Southampton"/>
  </r>
  <r>
    <n v="449"/>
    <x v="1"/>
    <x v="0"/>
    <s v="Marie Baclini"/>
    <x v="1"/>
    <n v="5"/>
    <s v="Young"/>
    <n v="3"/>
    <s v="Family"/>
    <n v="2666"/>
    <n v="19.258299999999998"/>
    <s v="N/A"/>
    <s v="Cherbourg"/>
  </r>
  <r>
    <n v="450"/>
    <x v="1"/>
    <x v="1"/>
    <s v="Arthur Peuchen"/>
    <x v="0"/>
    <n v="52"/>
    <s v="Adult"/>
    <n v="0"/>
    <s v="Alone"/>
    <n v="113786"/>
    <n v="30.5"/>
    <s v="C104"/>
    <s v="Southampton"/>
  </r>
  <r>
    <n v="451"/>
    <x v="0"/>
    <x v="2"/>
    <s v="Edwy West"/>
    <x v="0"/>
    <n v="36"/>
    <s v="Adult"/>
    <n v="3"/>
    <s v="Family"/>
    <s v="C.A. 34651"/>
    <n v="27.75"/>
    <s v="N/A"/>
    <s v="Southampton"/>
  </r>
  <r>
    <n v="452"/>
    <x v="0"/>
    <x v="0"/>
    <s v="Ingvald Hagland"/>
    <x v="0"/>
    <n v="30"/>
    <s v="Adult"/>
    <n v="1"/>
    <s v="Family"/>
    <n v="65303"/>
    <n v="19.966699999999999"/>
    <s v="N/A"/>
    <s v="Southampton"/>
  </r>
  <r>
    <n v="453"/>
    <x v="0"/>
    <x v="1"/>
    <s v="Benjamin Foreman"/>
    <x v="0"/>
    <n v="30"/>
    <s v="Adult"/>
    <n v="0"/>
    <s v="Alone"/>
    <n v="113051"/>
    <n v="27.75"/>
    <s v="C111"/>
    <s v="Cherbourg"/>
  </r>
  <r>
    <n v="454"/>
    <x v="1"/>
    <x v="1"/>
    <s v="Samuel Goldenberg"/>
    <x v="0"/>
    <n v="49"/>
    <s v="Adult"/>
    <n v="1"/>
    <s v="Family"/>
    <n v="17453"/>
    <n v="89.104200000000006"/>
    <s v="C92"/>
    <s v="Cherbourg"/>
  </r>
  <r>
    <n v="455"/>
    <x v="0"/>
    <x v="0"/>
    <s v="Joseph Peduzzi"/>
    <x v="0"/>
    <n v="30"/>
    <s v="Adult"/>
    <n v="0"/>
    <s v="Alone"/>
    <s v="A/5 2817"/>
    <n v="8.0500000000000007"/>
    <s v="N/A"/>
    <s v="Southampton"/>
  </r>
  <r>
    <n v="456"/>
    <x v="1"/>
    <x v="0"/>
    <s v="Ivan Jalsevac"/>
    <x v="0"/>
    <n v="29"/>
    <s v="Young Adult"/>
    <n v="0"/>
    <s v="Alone"/>
    <n v="349240"/>
    <n v="7.8958000000000004"/>
    <s v="N/A"/>
    <s v="Cherbourg"/>
  </r>
  <r>
    <n v="457"/>
    <x v="0"/>
    <x v="1"/>
    <s v="Francis Millet"/>
    <x v="0"/>
    <n v="65"/>
    <s v="Old"/>
    <n v="0"/>
    <s v="Alone"/>
    <n v="13509"/>
    <n v="26.55"/>
    <s v="E38"/>
    <s v="Southampton"/>
  </r>
  <r>
    <n v="458"/>
    <x v="1"/>
    <x v="1"/>
    <s v="Frederick Kenyon"/>
    <x v="1"/>
    <n v="30"/>
    <s v="Adult"/>
    <n v="1"/>
    <s v="Family"/>
    <n v="17464"/>
    <n v="51.862499999999997"/>
    <s v="D21"/>
    <s v="Southampton"/>
  </r>
  <r>
    <n v="459"/>
    <x v="1"/>
    <x v="2"/>
    <s v="Ellen Toomey"/>
    <x v="1"/>
    <n v="50"/>
    <s v="Adult"/>
    <n v="0"/>
    <s v="Alone"/>
    <s v="F.C.C. 13531"/>
    <n v="10.5"/>
    <s v="N/A"/>
    <s v="Southampton"/>
  </r>
  <r>
    <n v="460"/>
    <x v="0"/>
    <x v="0"/>
    <s v="Maurice O'Connor"/>
    <x v="0"/>
    <n v="30"/>
    <s v="Adult"/>
    <n v="0"/>
    <s v="Alone"/>
    <n v="371060"/>
    <n v="7.75"/>
    <s v="N/A"/>
    <s v="Queenstown"/>
  </r>
  <r>
    <n v="461"/>
    <x v="1"/>
    <x v="1"/>
    <s v="Harry Anderson"/>
    <x v="0"/>
    <n v="48"/>
    <s v="Adult"/>
    <n v="0"/>
    <s v="Alone"/>
    <n v="19952"/>
    <n v="26.55"/>
    <s v="E12"/>
    <s v="Southampton"/>
  </r>
  <r>
    <n v="462"/>
    <x v="0"/>
    <x v="0"/>
    <s v="William Morley"/>
    <x v="0"/>
    <n v="34"/>
    <s v="Adult"/>
    <n v="0"/>
    <s v="Alone"/>
    <n v="364506"/>
    <n v="8.0500000000000007"/>
    <s v="N/A"/>
    <s v="Southampton"/>
  </r>
  <r>
    <n v="463"/>
    <x v="0"/>
    <x v="1"/>
    <s v="Arthur Gee"/>
    <x v="0"/>
    <n v="47"/>
    <s v="Adult"/>
    <n v="0"/>
    <s v="Alone"/>
    <n v="111320"/>
    <n v="38.5"/>
    <s v="E63"/>
    <s v="Southampton"/>
  </r>
  <r>
    <n v="464"/>
    <x v="0"/>
    <x v="2"/>
    <s v="Jacob Milling"/>
    <x v="0"/>
    <n v="48"/>
    <s v="Adult"/>
    <n v="0"/>
    <s v="Alone"/>
    <n v="234360"/>
    <n v="13"/>
    <s v="N/A"/>
    <s v="Southampton"/>
  </r>
  <r>
    <n v="465"/>
    <x v="0"/>
    <x v="0"/>
    <s v="Simon Maisner"/>
    <x v="0"/>
    <n v="30"/>
    <s v="Adult"/>
    <n v="0"/>
    <s v="Alone"/>
    <s v="A/S 2816"/>
    <n v="8.0500000000000007"/>
    <s v="N/A"/>
    <s v="Southampton"/>
  </r>
  <r>
    <n v="466"/>
    <x v="0"/>
    <x v="0"/>
    <s v="Manuel Goncalves"/>
    <x v="0"/>
    <n v="38"/>
    <s v="Adult"/>
    <n v="0"/>
    <s v="Alone"/>
    <s v="SOTON/O.Q. 3101306"/>
    <n v="7.05"/>
    <s v="N/A"/>
    <s v="Southampton"/>
  </r>
  <r>
    <n v="467"/>
    <x v="0"/>
    <x v="2"/>
    <s v="William Campbell"/>
    <x v="0"/>
    <n v="30"/>
    <s v="Adult"/>
    <n v="0"/>
    <s v="Alone"/>
    <n v="239853"/>
    <n v="0"/>
    <s v="N/A"/>
    <s v="Southampton"/>
  </r>
  <r>
    <n v="468"/>
    <x v="0"/>
    <x v="1"/>
    <s v="John Smart"/>
    <x v="0"/>
    <n v="56"/>
    <s v="Adult"/>
    <n v="0"/>
    <s v="Alone"/>
    <n v="113792"/>
    <n v="26.55"/>
    <s v="N/A"/>
    <s v="Southampton"/>
  </r>
  <r>
    <n v="469"/>
    <x v="0"/>
    <x v="0"/>
    <s v="James Scanlan"/>
    <x v="0"/>
    <n v="30"/>
    <s v="Adult"/>
    <n v="0"/>
    <s v="Alone"/>
    <n v="36209"/>
    <n v="7.7249999999999996"/>
    <s v="N/A"/>
    <s v="Queenstown"/>
  </r>
  <r>
    <n v="470"/>
    <x v="1"/>
    <x v="0"/>
    <s v="Helene Baclini"/>
    <x v="1"/>
    <n v="0.75"/>
    <s v="Young"/>
    <n v="3"/>
    <s v="Family"/>
    <n v="2666"/>
    <n v="19.258299999999998"/>
    <s v="N/A"/>
    <s v="Cherbourg"/>
  </r>
  <r>
    <n v="471"/>
    <x v="0"/>
    <x v="0"/>
    <s v="Arthur Keefe"/>
    <x v="0"/>
    <n v="30"/>
    <s v="Adult"/>
    <n v="0"/>
    <s v="Alone"/>
    <n v="323592"/>
    <n v="7.25"/>
    <s v="N/A"/>
    <s v="Southampton"/>
  </r>
  <r>
    <n v="472"/>
    <x v="0"/>
    <x v="0"/>
    <s v="Luka Cacic"/>
    <x v="0"/>
    <n v="38"/>
    <s v="Adult"/>
    <n v="0"/>
    <s v="Alone"/>
    <n v="315089"/>
    <n v="8.6624999999999996"/>
    <s v="N/A"/>
    <s v="Southampton"/>
  </r>
  <r>
    <n v="473"/>
    <x v="1"/>
    <x v="2"/>
    <s v="Edwy West"/>
    <x v="1"/>
    <n v="33"/>
    <s v="Adult"/>
    <n v="3"/>
    <s v="Family"/>
    <s v="C.A. 34651"/>
    <n v="27.75"/>
    <s v="N/A"/>
    <s v="Southampton"/>
  </r>
  <r>
    <n v="474"/>
    <x v="1"/>
    <x v="2"/>
    <s v="Amin Jerwan"/>
    <x v="1"/>
    <n v="23"/>
    <s v="Young Adult"/>
    <n v="0"/>
    <s v="Alone"/>
    <s v="SC/AH Basle 541"/>
    <n v="13.791700000000001"/>
    <s v="D"/>
    <s v="Cherbourg"/>
  </r>
  <r>
    <n v="475"/>
    <x v="0"/>
    <x v="0"/>
    <s v="Ida Strandberg"/>
    <x v="1"/>
    <n v="22"/>
    <s v="Young Adult"/>
    <n v="0"/>
    <s v="Alone"/>
    <n v="7553"/>
    <n v="9.8375000000000004"/>
    <s v="N/A"/>
    <s v="Southampton"/>
  </r>
  <r>
    <n v="476"/>
    <x v="0"/>
    <x v="1"/>
    <s v="George Clifford"/>
    <x v="0"/>
    <n v="30"/>
    <s v="Adult"/>
    <n v="0"/>
    <s v="Alone"/>
    <n v="110465"/>
    <n v="52"/>
    <s v="A14"/>
    <s v="Southampton"/>
  </r>
  <r>
    <n v="477"/>
    <x v="0"/>
    <x v="2"/>
    <s v="Peter Renouf"/>
    <x v="0"/>
    <n v="34"/>
    <s v="Adult"/>
    <n v="1"/>
    <s v="Family"/>
    <n v="31027"/>
    <n v="21"/>
    <s v="N/A"/>
    <s v="Southampton"/>
  </r>
  <r>
    <n v="478"/>
    <x v="0"/>
    <x v="0"/>
    <s v="Lewis Braund"/>
    <x v="0"/>
    <n v="29"/>
    <s v="Young Adult"/>
    <n v="1"/>
    <s v="Family"/>
    <n v="3460"/>
    <n v="7.0457999999999998"/>
    <s v="N/A"/>
    <s v="Southampton"/>
  </r>
  <r>
    <n v="479"/>
    <x v="0"/>
    <x v="0"/>
    <s v="Nils Karlsson"/>
    <x v="0"/>
    <n v="22"/>
    <s v="Young Adult"/>
    <n v="0"/>
    <s v="Alone"/>
    <n v="350060"/>
    <n v="7.5208000000000004"/>
    <s v="N/A"/>
    <s v="Southampton"/>
  </r>
  <r>
    <n v="480"/>
    <x v="1"/>
    <x v="0"/>
    <s v="Hildur Hirvonen"/>
    <x v="1"/>
    <n v="2"/>
    <s v="Young"/>
    <n v="1"/>
    <s v="Family"/>
    <n v="3101298"/>
    <n v="12.2875"/>
    <s v="N/A"/>
    <s v="Southampton"/>
  </r>
  <r>
    <n v="481"/>
    <x v="0"/>
    <x v="0"/>
    <s v="Harold Goodwin"/>
    <x v="0"/>
    <n v="9"/>
    <s v="Young"/>
    <n v="7"/>
    <s v="Family"/>
    <s v="CA 2144"/>
    <n v="46.9"/>
    <s v="N/A"/>
    <s v="Southampton"/>
  </r>
  <r>
    <n v="482"/>
    <x v="0"/>
    <x v="2"/>
    <s v="Anthony Frost"/>
    <x v="0"/>
    <n v="30"/>
    <s v="Adult"/>
    <n v="0"/>
    <s v="Alone"/>
    <n v="239854"/>
    <n v="0"/>
    <s v="N/A"/>
    <s v="Southampton"/>
  </r>
  <r>
    <n v="483"/>
    <x v="0"/>
    <x v="0"/>
    <s v="Richard Rouse"/>
    <x v="0"/>
    <n v="50"/>
    <s v="Adult"/>
    <n v="0"/>
    <s v="Alone"/>
    <s v="A/5 3594"/>
    <n v="8.0500000000000007"/>
    <s v="N/A"/>
    <s v="Southampton"/>
  </r>
  <r>
    <n v="484"/>
    <x v="1"/>
    <x v="0"/>
    <s v="(Hedwig) Turkula"/>
    <x v="1"/>
    <n v="63"/>
    <s v="Adult"/>
    <n v="0"/>
    <s v="Alone"/>
    <n v="4134"/>
    <n v="9.5875000000000004"/>
    <s v="N/A"/>
    <s v="Southampton"/>
  </r>
  <r>
    <n v="485"/>
    <x v="1"/>
    <x v="1"/>
    <s v="Dickinson Bishop"/>
    <x v="0"/>
    <n v="25"/>
    <s v="Young Adult"/>
    <n v="1"/>
    <s v="Family"/>
    <n v="11967"/>
    <n v="91.0792"/>
    <s v="B49"/>
    <s v="Cherbourg"/>
  </r>
  <r>
    <n v="486"/>
    <x v="0"/>
    <x v="0"/>
    <s v="Jeannie Lefebre"/>
    <x v="1"/>
    <n v="30"/>
    <s v="Adult"/>
    <n v="4"/>
    <s v="Family"/>
    <n v="4133"/>
    <n v="25.466699999999999"/>
    <s v="N/A"/>
    <s v="Southampton"/>
  </r>
  <r>
    <n v="487"/>
    <x v="1"/>
    <x v="1"/>
    <s v="Frederick Hoyt"/>
    <x v="1"/>
    <n v="35"/>
    <s v="Adult"/>
    <n v="1"/>
    <s v="Family"/>
    <n v="19943"/>
    <n v="90"/>
    <s v="C93"/>
    <s v="Southampton"/>
  </r>
  <r>
    <n v="488"/>
    <x v="0"/>
    <x v="1"/>
    <s v="Edward Kent"/>
    <x v="0"/>
    <n v="58"/>
    <s v="Adult"/>
    <n v="0"/>
    <s v="Alone"/>
    <n v="11771"/>
    <n v="29.7"/>
    <s v="B37"/>
    <s v="Cherbourg"/>
  </r>
  <r>
    <n v="489"/>
    <x v="0"/>
    <x v="0"/>
    <s v="Francis Somerton"/>
    <x v="0"/>
    <n v="30"/>
    <s v="Adult"/>
    <n v="0"/>
    <s v="Alone"/>
    <s v="A.5. 18509"/>
    <n v="8.0500000000000007"/>
    <s v="N/A"/>
    <s v="Southampton"/>
  </r>
  <r>
    <n v="490"/>
    <x v="1"/>
    <x v="0"/>
    <s v="Eden Coutts"/>
    <x v="0"/>
    <n v="9"/>
    <s v="Young"/>
    <n v="2"/>
    <s v="Family"/>
    <s v="C.A. 37671"/>
    <n v="15.9"/>
    <s v="N/A"/>
    <s v="Southampton"/>
  </r>
  <r>
    <n v="491"/>
    <x v="0"/>
    <x v="0"/>
    <s v="Konrad Hagland"/>
    <x v="0"/>
    <n v="30"/>
    <s v="Adult"/>
    <n v="1"/>
    <s v="Family"/>
    <n v="65304"/>
    <n v="19.966699999999999"/>
    <s v="N/A"/>
    <s v="Southampton"/>
  </r>
  <r>
    <n v="492"/>
    <x v="0"/>
    <x v="0"/>
    <s v="Einar Windelov"/>
    <x v="0"/>
    <n v="21"/>
    <s v="Young Adult"/>
    <n v="0"/>
    <s v="Alone"/>
    <s v="SOTON/OQ 3101317"/>
    <n v="7.25"/>
    <s v="N/A"/>
    <s v="Southampton"/>
  </r>
  <r>
    <n v="493"/>
    <x v="0"/>
    <x v="1"/>
    <s v="Harry Molson"/>
    <x v="0"/>
    <n v="55"/>
    <s v="Adult"/>
    <n v="0"/>
    <s v="Alone"/>
    <n v="113787"/>
    <n v="30.5"/>
    <s v="C30"/>
    <s v="Southampton"/>
  </r>
  <r>
    <n v="494"/>
    <x v="0"/>
    <x v="1"/>
    <s v="Ramon Artagaveytia"/>
    <x v="0"/>
    <n v="71"/>
    <s v="Old"/>
    <n v="0"/>
    <s v="Alone"/>
    <s v="PC 17609"/>
    <n v="49.504199999999997"/>
    <s v="N/A"/>
    <s v="Cherbourg"/>
  </r>
  <r>
    <n v="495"/>
    <x v="0"/>
    <x v="0"/>
    <s v="Edward Stanley"/>
    <x v="0"/>
    <n v="21"/>
    <s v="Young Adult"/>
    <n v="0"/>
    <s v="Alone"/>
    <s v="A/4 45380"/>
    <n v="8.0500000000000007"/>
    <s v="N/A"/>
    <s v="Southampton"/>
  </r>
  <r>
    <n v="496"/>
    <x v="0"/>
    <x v="0"/>
    <s v="Gerious Yousseff"/>
    <x v="0"/>
    <n v="30"/>
    <s v="Adult"/>
    <n v="0"/>
    <s v="Alone"/>
    <n v="2627"/>
    <n v="14.458299999999999"/>
    <s v="N/A"/>
    <s v="Cherbourg"/>
  </r>
  <r>
    <n v="497"/>
    <x v="1"/>
    <x v="1"/>
    <s v="Elizabeth Eustis"/>
    <x v="1"/>
    <n v="54"/>
    <s v="Adult"/>
    <n v="1"/>
    <s v="Family"/>
    <n v="36947"/>
    <n v="78.2667"/>
    <s v="D20"/>
    <s v="Cherbourg"/>
  </r>
  <r>
    <n v="498"/>
    <x v="0"/>
    <x v="0"/>
    <s v="Frederick Shellard"/>
    <x v="0"/>
    <n v="30"/>
    <s v="Adult"/>
    <n v="0"/>
    <s v="Alone"/>
    <s v="C.A. 6212"/>
    <n v="15.1"/>
    <s v="N/A"/>
    <s v="Southampton"/>
  </r>
  <r>
    <n v="499"/>
    <x v="0"/>
    <x v="1"/>
    <s v="Hudson Allison"/>
    <x v="1"/>
    <n v="25"/>
    <s v="Young Adult"/>
    <n v="3"/>
    <s v="Family"/>
    <n v="113781"/>
    <n v="151.55000000000001"/>
    <s v="C22 C26"/>
    <s v="Southampton"/>
  </r>
  <r>
    <n v="500"/>
    <x v="0"/>
    <x v="0"/>
    <s v="Olof Svensson"/>
    <x v="0"/>
    <n v="24"/>
    <s v="Young Adult"/>
    <n v="0"/>
    <s v="Alone"/>
    <n v="350035"/>
    <n v="7.7957999999999998"/>
    <s v="N/A"/>
    <s v="Southampton"/>
  </r>
  <r>
    <n v="501"/>
    <x v="0"/>
    <x v="0"/>
    <s v="Petar Calic"/>
    <x v="0"/>
    <n v="17"/>
    <s v="Young"/>
    <n v="0"/>
    <s v="Alone"/>
    <n v="315086"/>
    <n v="8.6624999999999996"/>
    <s v="N/A"/>
    <s v="Southampton"/>
  </r>
  <r>
    <n v="502"/>
    <x v="0"/>
    <x v="0"/>
    <s v="Mary Canavan"/>
    <x v="1"/>
    <n v="21"/>
    <s v="Young Adult"/>
    <n v="0"/>
    <s v="Alone"/>
    <n v="364846"/>
    <n v="7.75"/>
    <s v="N/A"/>
    <s v="Queenstown"/>
  </r>
  <r>
    <n v="503"/>
    <x v="0"/>
    <x v="0"/>
    <s v="Bridget O'Sullivan"/>
    <x v="1"/>
    <n v="30"/>
    <s v="Adult"/>
    <n v="0"/>
    <s v="Alone"/>
    <n v="330909"/>
    <n v="7.6292"/>
    <s v="N/A"/>
    <s v="Queenstown"/>
  </r>
  <r>
    <n v="504"/>
    <x v="0"/>
    <x v="0"/>
    <s v="Kristina Laitinen"/>
    <x v="1"/>
    <n v="37"/>
    <s v="Adult"/>
    <n v="0"/>
    <s v="Alone"/>
    <n v="4135"/>
    <n v="9.5875000000000004"/>
    <s v="N/A"/>
    <s v="Southampton"/>
  </r>
  <r>
    <n v="505"/>
    <x v="1"/>
    <x v="1"/>
    <s v="Roberta Maioni"/>
    <x v="1"/>
    <n v="16"/>
    <s v="Young"/>
    <n v="0"/>
    <s v="Alone"/>
    <n v="110152"/>
    <n v="86.5"/>
    <s v="B79"/>
    <s v="Southampton"/>
  </r>
  <r>
    <n v="506"/>
    <x v="0"/>
    <x v="1"/>
    <s v="Victor Penasco y Castellana"/>
    <x v="0"/>
    <n v="18"/>
    <s v="Young Adult"/>
    <n v="1"/>
    <s v="Family"/>
    <s v="PC 17758"/>
    <n v="108.9"/>
    <s v="C65"/>
    <s v="Cherbourg"/>
  </r>
  <r>
    <n v="507"/>
    <x v="1"/>
    <x v="2"/>
    <s v="Frederick Quick"/>
    <x v="1"/>
    <n v="33"/>
    <s v="Adult"/>
    <n v="2"/>
    <s v="Family"/>
    <n v="26360"/>
    <n v="26"/>
    <s v="N/A"/>
    <s v="Southampton"/>
  </r>
  <r>
    <n v="508"/>
    <x v="1"/>
    <x v="1"/>
    <s v="George Bradley"/>
    <x v="0"/>
    <n v="30"/>
    <s v="Adult"/>
    <n v="0"/>
    <s v="Alone"/>
    <n v="111427"/>
    <n v="26.55"/>
    <s v="N/A"/>
    <s v="Southampton"/>
  </r>
  <r>
    <n v="509"/>
    <x v="0"/>
    <x v="0"/>
    <s v="Henry Olsen"/>
    <x v="0"/>
    <n v="28"/>
    <s v="Young Adult"/>
    <n v="0"/>
    <s v="Alone"/>
    <s v="C 4001"/>
    <n v="22.524999999999999"/>
    <s v="N/A"/>
    <s v="Southampton"/>
  </r>
  <r>
    <n v="510"/>
    <x v="1"/>
    <x v="0"/>
    <s v="Fang Lang"/>
    <x v="0"/>
    <n v="26"/>
    <s v="Young Adult"/>
    <n v="0"/>
    <s v="Alone"/>
    <n v="1601"/>
    <n v="56.495800000000003"/>
    <s v="N/A"/>
    <s v="Southampton"/>
  </r>
  <r>
    <n v="511"/>
    <x v="1"/>
    <x v="0"/>
    <s v="Eugene Daly"/>
    <x v="0"/>
    <n v="29"/>
    <s v="Young Adult"/>
    <n v="0"/>
    <s v="Alone"/>
    <n v="382651"/>
    <n v="7.75"/>
    <s v="N/A"/>
    <s v="Queenstown"/>
  </r>
  <r>
    <n v="512"/>
    <x v="0"/>
    <x v="0"/>
    <s v="James Webber"/>
    <x v="0"/>
    <n v="30"/>
    <s v="Adult"/>
    <n v="0"/>
    <s v="Alone"/>
    <s v="SOTON/OQ 3101316"/>
    <n v="8.0500000000000007"/>
    <s v="N/A"/>
    <s v="Southampton"/>
  </r>
  <r>
    <n v="513"/>
    <x v="1"/>
    <x v="1"/>
    <s v="James McGough"/>
    <x v="0"/>
    <n v="36"/>
    <s v="Adult"/>
    <n v="0"/>
    <s v="Alone"/>
    <s v="PC 17473"/>
    <n v="26.287500000000001"/>
    <s v="E25"/>
    <s v="Southampton"/>
  </r>
  <r>
    <n v="514"/>
    <x v="1"/>
    <x v="1"/>
    <s v="Martin Rothschild"/>
    <x v="1"/>
    <n v="54"/>
    <s v="Adult"/>
    <n v="1"/>
    <s v="Family"/>
    <s v="PC 17603"/>
    <n v="59.4"/>
    <s v="N/A"/>
    <s v="Cherbourg"/>
  </r>
  <r>
    <n v="515"/>
    <x v="0"/>
    <x v="0"/>
    <s v="Satio Coleff"/>
    <x v="0"/>
    <n v="24"/>
    <s v="Young Adult"/>
    <n v="0"/>
    <s v="Alone"/>
    <n v="349209"/>
    <n v="7.4958"/>
    <s v="N/A"/>
    <s v="Southampton"/>
  </r>
  <r>
    <n v="516"/>
    <x v="0"/>
    <x v="1"/>
    <s v="William Walker"/>
    <x v="0"/>
    <n v="47"/>
    <s v="Adult"/>
    <n v="0"/>
    <s v="Alone"/>
    <n v="36967"/>
    <n v="34.020800000000001"/>
    <s v="D46"/>
    <s v="Southampton"/>
  </r>
  <r>
    <n v="517"/>
    <x v="1"/>
    <x v="2"/>
    <s v="(Amelia Lemore"/>
    <x v="1"/>
    <n v="34"/>
    <s v="Adult"/>
    <n v="0"/>
    <s v="Alone"/>
    <s v="C.A. 34260"/>
    <n v="10.5"/>
    <s v="F33"/>
    <s v="Southampton"/>
  </r>
  <r>
    <n v="518"/>
    <x v="0"/>
    <x v="0"/>
    <s v="Patrick Ryan"/>
    <x v="0"/>
    <n v="30"/>
    <s v="Adult"/>
    <n v="0"/>
    <s v="Alone"/>
    <n v="371110"/>
    <n v="24.15"/>
    <s v="N/A"/>
    <s v="Queenstown"/>
  </r>
  <r>
    <n v="519"/>
    <x v="1"/>
    <x v="2"/>
    <s v="William Angle"/>
    <x v="1"/>
    <n v="36"/>
    <s v="Adult"/>
    <n v="1"/>
    <s v="Family"/>
    <n v="226875"/>
    <n v="26"/>
    <s v="N/A"/>
    <s v="Southampton"/>
  </r>
  <r>
    <n v="520"/>
    <x v="0"/>
    <x v="0"/>
    <s v="Stefo Pavlovic"/>
    <x v="0"/>
    <n v="32"/>
    <s v="Adult"/>
    <n v="0"/>
    <s v="Alone"/>
    <n v="349242"/>
    <n v="7.8958000000000004"/>
    <s v="N/A"/>
    <s v="Southampton"/>
  </r>
  <r>
    <n v="521"/>
    <x v="1"/>
    <x v="1"/>
    <s v="Anne Perreault"/>
    <x v="1"/>
    <n v="30"/>
    <s v="Adult"/>
    <n v="0"/>
    <s v="Alone"/>
    <n v="12749"/>
    <n v="93.5"/>
    <s v="B73"/>
    <s v="Southampton"/>
  </r>
  <r>
    <n v="522"/>
    <x v="0"/>
    <x v="0"/>
    <s v="Janko Vovk"/>
    <x v="0"/>
    <n v="22"/>
    <s v="Young Adult"/>
    <n v="0"/>
    <s v="Alone"/>
    <n v="349252"/>
    <n v="7.8958000000000004"/>
    <s v="N/A"/>
    <s v="Southampton"/>
  </r>
  <r>
    <n v="523"/>
    <x v="0"/>
    <x v="0"/>
    <s v="Sarkis Lahoud"/>
    <x v="0"/>
    <n v="30"/>
    <s v="Adult"/>
    <n v="0"/>
    <s v="Alone"/>
    <n v="2624"/>
    <n v="7.2249999999999996"/>
    <s v="N/A"/>
    <s v="Cherbourg"/>
  </r>
  <r>
    <n v="524"/>
    <x v="1"/>
    <x v="1"/>
    <s v="Louis Hippach"/>
    <x v="1"/>
    <n v="44"/>
    <s v="Adult"/>
    <n v="1"/>
    <s v="Family"/>
    <n v="111361"/>
    <n v="57.979199999999999"/>
    <s v="B18"/>
    <s v="Cherbourg"/>
  </r>
  <r>
    <n v="525"/>
    <x v="0"/>
    <x v="0"/>
    <s v="Fared Kassem"/>
    <x v="0"/>
    <n v="30"/>
    <s v="Adult"/>
    <n v="0"/>
    <s v="Alone"/>
    <n v="2700"/>
    <n v="7.2291999999999996"/>
    <s v="N/A"/>
    <s v="Cherbourg"/>
  </r>
  <r>
    <n v="526"/>
    <x v="0"/>
    <x v="0"/>
    <s v="James Farrell"/>
    <x v="0"/>
    <n v="40.5"/>
    <s v="Adult"/>
    <n v="0"/>
    <s v="Alone"/>
    <n v="367232"/>
    <n v="7.75"/>
    <s v="N/A"/>
    <s v="Queenstown"/>
  </r>
  <r>
    <n v="527"/>
    <x v="1"/>
    <x v="2"/>
    <s v="Lucy Ridsdale"/>
    <x v="1"/>
    <n v="50"/>
    <s v="Adult"/>
    <n v="0"/>
    <s v="Alone"/>
    <s v="W./C. 14258"/>
    <n v="10.5"/>
    <s v="N/A"/>
    <s v="Southampton"/>
  </r>
  <r>
    <n v="528"/>
    <x v="0"/>
    <x v="1"/>
    <s v="John Farthing"/>
    <x v="0"/>
    <n v="30"/>
    <s v="Adult"/>
    <n v="0"/>
    <s v="Alone"/>
    <s v="PC 17483"/>
    <n v="221.7792"/>
    <s v="C95"/>
    <s v="Southampton"/>
  </r>
  <r>
    <n v="529"/>
    <x v="0"/>
    <x v="0"/>
    <s v="Johan Salonen"/>
    <x v="0"/>
    <n v="39"/>
    <s v="Adult"/>
    <n v="0"/>
    <s v="Alone"/>
    <n v="3101296"/>
    <n v="7.9249999999999998"/>
    <s v="N/A"/>
    <s v="Southampton"/>
  </r>
  <r>
    <n v="530"/>
    <x v="0"/>
    <x v="2"/>
    <s v="Richard Hocking"/>
    <x v="0"/>
    <n v="23"/>
    <s v="Young Adult"/>
    <n v="3"/>
    <s v="Family"/>
    <n v="29104"/>
    <n v="11.5"/>
    <s v="N/A"/>
    <s v="Southampton"/>
  </r>
  <r>
    <n v="531"/>
    <x v="1"/>
    <x v="2"/>
    <s v="Phyllis Quick"/>
    <x v="1"/>
    <n v="2"/>
    <s v="Young"/>
    <n v="2"/>
    <s v="Family"/>
    <n v="26360"/>
    <n v="26"/>
    <s v="N/A"/>
    <s v="Southampton"/>
  </r>
  <r>
    <n v="532"/>
    <x v="0"/>
    <x v="0"/>
    <s v="Nakli Toufik"/>
    <x v="0"/>
    <n v="30"/>
    <s v="Adult"/>
    <n v="0"/>
    <s v="Alone"/>
    <n v="2641"/>
    <n v="7.2291999999999996"/>
    <s v="N/A"/>
    <s v="Cherbourg"/>
  </r>
  <r>
    <n v="533"/>
    <x v="0"/>
    <x v="0"/>
    <s v="Joseph Elias"/>
    <x v="0"/>
    <n v="17"/>
    <s v="Young"/>
    <n v="2"/>
    <s v="Family"/>
    <n v="2690"/>
    <n v="7.2291999999999996"/>
    <s v="N/A"/>
    <s v="Cherbourg"/>
  </r>
  <r>
    <n v="534"/>
    <x v="1"/>
    <x v="0"/>
    <s v="Catherine Peter"/>
    <x v="1"/>
    <n v="30"/>
    <s v="Adult"/>
    <n v="2"/>
    <s v="Family"/>
    <n v="2668"/>
    <n v="22.3583"/>
    <s v="N/A"/>
    <s v="Cherbourg"/>
  </r>
  <r>
    <n v="535"/>
    <x v="0"/>
    <x v="0"/>
    <s v="Marija Cacic"/>
    <x v="1"/>
    <n v="30"/>
    <s v="Adult"/>
    <n v="0"/>
    <s v="Alone"/>
    <n v="315084"/>
    <n v="8.6624999999999996"/>
    <s v="N/A"/>
    <s v="Southampton"/>
  </r>
  <r>
    <n v="536"/>
    <x v="1"/>
    <x v="2"/>
    <s v="Eva Hart"/>
    <x v="1"/>
    <n v="7"/>
    <s v="Young"/>
    <n v="2"/>
    <s v="Family"/>
    <s v="F.C.C. 13529"/>
    <n v="26.25"/>
    <s v="N/A"/>
    <s v="Southampton"/>
  </r>
  <r>
    <n v="537"/>
    <x v="0"/>
    <x v="1"/>
    <s v="Archibald Butt"/>
    <x v="0"/>
    <n v="45"/>
    <s v="Adult"/>
    <n v="0"/>
    <s v="Alone"/>
    <n v="113050"/>
    <n v="26.55"/>
    <s v="B38"/>
    <s v="Southampton"/>
  </r>
  <r>
    <n v="538"/>
    <x v="1"/>
    <x v="1"/>
    <s v="Bertha LeRoy"/>
    <x v="1"/>
    <n v="30"/>
    <s v="Adult"/>
    <n v="0"/>
    <s v="Alone"/>
    <s v="PC 17761"/>
    <n v="106.425"/>
    <s v="N/A"/>
    <s v="Cherbourg"/>
  </r>
  <r>
    <n v="539"/>
    <x v="0"/>
    <x v="0"/>
    <s v="Samuel Risien"/>
    <x v="0"/>
    <n v="30"/>
    <s v="Adult"/>
    <n v="0"/>
    <s v="Alone"/>
    <n v="364498"/>
    <n v="14.5"/>
    <s v="N/A"/>
    <s v="Southampton"/>
  </r>
  <r>
    <n v="540"/>
    <x v="1"/>
    <x v="1"/>
    <s v="Hedwig Frolicher"/>
    <x v="1"/>
    <n v="22"/>
    <s v="Young Adult"/>
    <n v="2"/>
    <s v="Family"/>
    <n v="13568"/>
    <n v="49.5"/>
    <s v="B39"/>
    <s v="Cherbourg"/>
  </r>
  <r>
    <n v="541"/>
    <x v="1"/>
    <x v="1"/>
    <s v="Harriet Crosby"/>
    <x v="1"/>
    <n v="36"/>
    <s v="Adult"/>
    <n v="2"/>
    <s v="Family"/>
    <s v="WE/P 5735"/>
    <n v="71"/>
    <s v="B22"/>
    <s v="Southampton"/>
  </r>
  <r>
    <n v="542"/>
    <x v="0"/>
    <x v="0"/>
    <s v="Ingeborg Andersson"/>
    <x v="1"/>
    <n v="9"/>
    <s v="Young"/>
    <n v="6"/>
    <s v="Family"/>
    <n v="347082"/>
    <n v="31.274999999999999"/>
    <s v="N/A"/>
    <s v="Southampton"/>
  </r>
  <r>
    <n v="543"/>
    <x v="0"/>
    <x v="0"/>
    <s v="Sigrid Andersson"/>
    <x v="1"/>
    <n v="11"/>
    <s v="Young"/>
    <n v="6"/>
    <s v="Family"/>
    <n v="347082"/>
    <n v="31.274999999999999"/>
    <s v="N/A"/>
    <s v="Southampton"/>
  </r>
  <r>
    <n v="544"/>
    <x v="1"/>
    <x v="2"/>
    <s v="Edward Beane"/>
    <x v="0"/>
    <n v="32"/>
    <s v="Adult"/>
    <n v="1"/>
    <s v="Family"/>
    <n v="2908"/>
    <n v="26"/>
    <s v="N/A"/>
    <s v="Southampton"/>
  </r>
  <r>
    <n v="545"/>
    <x v="0"/>
    <x v="1"/>
    <s v="Walter Douglas"/>
    <x v="0"/>
    <n v="50"/>
    <s v="Adult"/>
    <n v="1"/>
    <s v="Family"/>
    <s v="PC 17761"/>
    <n v="106.425"/>
    <s v="C86"/>
    <s v="Cherbourg"/>
  </r>
  <r>
    <n v="546"/>
    <x v="0"/>
    <x v="1"/>
    <s v="Arthur Nicholson"/>
    <x v="0"/>
    <n v="64"/>
    <s v="Adult"/>
    <n v="0"/>
    <s v="Alone"/>
    <n v="693"/>
    <n v="26"/>
    <s v="N/A"/>
    <s v="Southampton"/>
  </r>
  <r>
    <n v="547"/>
    <x v="1"/>
    <x v="2"/>
    <s v="Edward Beane"/>
    <x v="1"/>
    <n v="19"/>
    <s v="Young Adult"/>
    <n v="1"/>
    <s v="Family"/>
    <n v="2908"/>
    <n v="26"/>
    <s v="N/A"/>
    <s v="Southampton"/>
  </r>
  <r>
    <n v="548"/>
    <x v="1"/>
    <x v="2"/>
    <s v="Julian Padro y Manent"/>
    <x v="0"/>
    <n v="30"/>
    <s v="Adult"/>
    <n v="0"/>
    <s v="Alone"/>
    <s v="SC/PARIS 2146"/>
    <n v="13.862500000000001"/>
    <s v="N/A"/>
    <s v="Cherbourg"/>
  </r>
  <r>
    <n v="549"/>
    <x v="0"/>
    <x v="0"/>
    <s v="Frank Goldsmith"/>
    <x v="0"/>
    <n v="33"/>
    <s v="Adult"/>
    <n v="2"/>
    <s v="Family"/>
    <n v="363291"/>
    <n v="20.524999999999999"/>
    <s v="N/A"/>
    <s v="Southampton"/>
  </r>
  <r>
    <n v="550"/>
    <x v="1"/>
    <x v="2"/>
    <s v="John Davies"/>
    <x v="0"/>
    <n v="8"/>
    <s v="Young"/>
    <n v="2"/>
    <s v="Family"/>
    <s v="C.A. 33112"/>
    <n v="36.75"/>
    <s v="N/A"/>
    <s v="Southampton"/>
  </r>
  <r>
    <n v="551"/>
    <x v="1"/>
    <x v="1"/>
    <s v="John Thayer"/>
    <x v="0"/>
    <n v="17"/>
    <s v="Young"/>
    <n v="2"/>
    <s v="Family"/>
    <n v="17421"/>
    <n v="110.88330000000001"/>
    <s v="C70"/>
    <s v="Cherbourg"/>
  </r>
  <r>
    <n v="552"/>
    <x v="0"/>
    <x v="2"/>
    <s v="Percival Sharp"/>
    <x v="0"/>
    <n v="27"/>
    <s v="Young Adult"/>
    <n v="0"/>
    <s v="Alone"/>
    <n v="244358"/>
    <n v="26"/>
    <s v="N/A"/>
    <s v="Southampton"/>
  </r>
  <r>
    <n v="553"/>
    <x v="0"/>
    <x v="0"/>
    <s v="Timothy O'Brien"/>
    <x v="0"/>
    <n v="30"/>
    <s v="Adult"/>
    <n v="0"/>
    <s v="Alone"/>
    <n v="330979"/>
    <n v="7.8292000000000002"/>
    <s v="N/A"/>
    <s v="Queenstown"/>
  </r>
  <r>
    <n v="554"/>
    <x v="1"/>
    <x v="0"/>
    <s v="Fahim Leeni"/>
    <x v="0"/>
    <n v="22"/>
    <s v="Young Adult"/>
    <n v="0"/>
    <s v="Alone"/>
    <n v="2620"/>
    <n v="7.2249999999999996"/>
    <s v="N/A"/>
    <s v="Cherbourg"/>
  </r>
  <r>
    <n v="555"/>
    <x v="1"/>
    <x v="0"/>
    <s v="Velin Ohman"/>
    <x v="1"/>
    <n v="22"/>
    <s v="Young Adult"/>
    <n v="0"/>
    <s v="Alone"/>
    <n v="347085"/>
    <n v="7.7750000000000004"/>
    <s v="N/A"/>
    <s v="Southampton"/>
  </r>
  <r>
    <n v="556"/>
    <x v="0"/>
    <x v="1"/>
    <s v="George Wright"/>
    <x v="0"/>
    <n v="62"/>
    <s v="Adult"/>
    <n v="0"/>
    <s v="Alone"/>
    <n v="113807"/>
    <n v="26.55"/>
    <s v="N/A"/>
    <s v="Southampton"/>
  </r>
  <r>
    <n v="557"/>
    <x v="1"/>
    <x v="1"/>
    <s v="(Lucille Duff Gordon"/>
    <x v="1"/>
    <n v="48"/>
    <s v="Adult"/>
    <n v="1"/>
    <s v="Family"/>
    <n v="11755"/>
    <n v="39.6"/>
    <s v="A16"/>
    <s v="Cherbourg"/>
  </r>
  <r>
    <n v="558"/>
    <x v="0"/>
    <x v="1"/>
    <s v="Victor Robbins"/>
    <x v="0"/>
    <n v="30"/>
    <s v="Adult"/>
    <n v="0"/>
    <s v="Alone"/>
    <s v="PC 17757"/>
    <n v="227.52500000000001"/>
    <s v="N/A"/>
    <s v="Cherbourg"/>
  </r>
  <r>
    <n v="559"/>
    <x v="1"/>
    <x v="1"/>
    <s v="Emil Taussig"/>
    <x v="1"/>
    <n v="39"/>
    <s v="Adult"/>
    <n v="2"/>
    <s v="Family"/>
    <n v="110413"/>
    <n v="79.650000000000006"/>
    <s v="E67"/>
    <s v="Southampton"/>
  </r>
  <r>
    <n v="560"/>
    <x v="1"/>
    <x v="0"/>
    <s v="Guillaume de Messemaeker"/>
    <x v="1"/>
    <n v="36"/>
    <s v="Adult"/>
    <n v="1"/>
    <s v="Family"/>
    <n v="345572"/>
    <n v="17.399999999999999"/>
    <s v="N/A"/>
    <s v="Southampton"/>
  </r>
  <r>
    <n v="561"/>
    <x v="0"/>
    <x v="0"/>
    <s v="Thomas Morrow"/>
    <x v="0"/>
    <n v="30"/>
    <s v="Adult"/>
    <n v="0"/>
    <s v="Alone"/>
    <n v="372622"/>
    <n v="7.75"/>
    <s v="N/A"/>
    <s v="Queenstown"/>
  </r>
  <r>
    <n v="562"/>
    <x v="0"/>
    <x v="0"/>
    <s v="Husein Sivic"/>
    <x v="0"/>
    <n v="40"/>
    <s v="Adult"/>
    <n v="0"/>
    <s v="Alone"/>
    <n v="349251"/>
    <n v="7.8958000000000004"/>
    <s v="N/A"/>
    <s v="Southampton"/>
  </r>
  <r>
    <n v="563"/>
    <x v="0"/>
    <x v="2"/>
    <s v="Robert Norman"/>
    <x v="0"/>
    <n v="28"/>
    <s v="Young Adult"/>
    <n v="0"/>
    <s v="Alone"/>
    <n v="218629"/>
    <n v="13.5"/>
    <s v="N/A"/>
    <s v="Southampton"/>
  </r>
  <r>
    <n v="564"/>
    <x v="0"/>
    <x v="0"/>
    <s v="John Simmons"/>
    <x v="0"/>
    <n v="30"/>
    <s v="Adult"/>
    <n v="0"/>
    <s v="Alone"/>
    <s v="SOTON/OQ 392082"/>
    <n v="8.0500000000000007"/>
    <s v="N/A"/>
    <s v="Southampton"/>
  </r>
  <r>
    <n v="565"/>
    <x v="0"/>
    <x v="0"/>
    <s v="(Marion Meanwell"/>
    <x v="1"/>
    <n v="30"/>
    <s v="Adult"/>
    <n v="0"/>
    <s v="Alone"/>
    <s v="SOTON/O.Q. 392087"/>
    <n v="8.0500000000000007"/>
    <s v="N/A"/>
    <s v="Southampton"/>
  </r>
  <r>
    <n v="566"/>
    <x v="0"/>
    <x v="0"/>
    <s v="Alfred Davies"/>
    <x v="0"/>
    <n v="24"/>
    <s v="Young Adult"/>
    <n v="2"/>
    <s v="Family"/>
    <s v="A/4 48871"/>
    <n v="24.15"/>
    <s v="N/A"/>
    <s v="Southampton"/>
  </r>
  <r>
    <n v="567"/>
    <x v="0"/>
    <x v="0"/>
    <s v="Ilia Stoytcheff"/>
    <x v="0"/>
    <n v="19"/>
    <s v="Young Adult"/>
    <n v="0"/>
    <s v="Alone"/>
    <n v="349205"/>
    <n v="7.8958000000000004"/>
    <s v="N/A"/>
    <s v="Southampton"/>
  </r>
  <r>
    <n v="568"/>
    <x v="0"/>
    <x v="0"/>
    <s v="Nils Palsson"/>
    <x v="1"/>
    <n v="29"/>
    <s v="Young Adult"/>
    <n v="4"/>
    <s v="Family"/>
    <n v="349909"/>
    <n v="21.074999999999999"/>
    <s v="N/A"/>
    <s v="Southampton"/>
  </r>
  <r>
    <n v="569"/>
    <x v="0"/>
    <x v="0"/>
    <s v="Tannous Doharr"/>
    <x v="0"/>
    <n v="30"/>
    <s v="Adult"/>
    <n v="0"/>
    <s v="Alone"/>
    <n v="2686"/>
    <n v="7.2291999999999996"/>
    <s v="N/A"/>
    <s v="Cherbourg"/>
  </r>
  <r>
    <n v="570"/>
    <x v="1"/>
    <x v="0"/>
    <s v="Carl Jonsson"/>
    <x v="0"/>
    <n v="32"/>
    <s v="Adult"/>
    <n v="0"/>
    <s v="Alone"/>
    <n v="350417"/>
    <n v="7.8541999999999996"/>
    <s v="N/A"/>
    <s v="Southampton"/>
  </r>
  <r>
    <n v="571"/>
    <x v="1"/>
    <x v="2"/>
    <s v="George Harris"/>
    <x v="0"/>
    <n v="62"/>
    <s v="Adult"/>
    <n v="0"/>
    <s v="Alone"/>
    <s v="S.W./PP 752"/>
    <n v="10.5"/>
    <s v="N/A"/>
    <s v="Southampton"/>
  </r>
  <r>
    <n v="572"/>
    <x v="1"/>
    <x v="1"/>
    <s v="Edward Appleton"/>
    <x v="1"/>
    <n v="53"/>
    <s v="Adult"/>
    <n v="2"/>
    <s v="Family"/>
    <n v="11769"/>
    <n v="51.479199999999999"/>
    <s v="C101"/>
    <s v="Southampton"/>
  </r>
  <r>
    <n v="573"/>
    <x v="1"/>
    <x v="1"/>
    <s v="John Flynn"/>
    <x v="0"/>
    <n v="36"/>
    <s v="Adult"/>
    <n v="0"/>
    <s v="Alone"/>
    <s v="PC 17474"/>
    <n v="26.387499999999999"/>
    <s v="E25"/>
    <s v="Southampton"/>
  </r>
  <r>
    <n v="574"/>
    <x v="1"/>
    <x v="0"/>
    <s v="Mary Kelly"/>
    <x v="1"/>
    <n v="30"/>
    <s v="Adult"/>
    <n v="0"/>
    <s v="Alone"/>
    <n v="14312"/>
    <n v="7.75"/>
    <s v="N/A"/>
    <s v="Queenstown"/>
  </r>
  <r>
    <n v="575"/>
    <x v="0"/>
    <x v="0"/>
    <s v="Alfred Rush"/>
    <x v="0"/>
    <n v="16"/>
    <s v="Young"/>
    <n v="0"/>
    <s v="Alone"/>
    <s v="A/4. 20589"/>
    <n v="8.0500000000000007"/>
    <s v="N/A"/>
    <s v="Southampton"/>
  </r>
  <r>
    <n v="576"/>
    <x v="0"/>
    <x v="0"/>
    <s v="George Patchett"/>
    <x v="0"/>
    <n v="19"/>
    <s v="Young Adult"/>
    <n v="0"/>
    <s v="Alone"/>
    <n v="358585"/>
    <n v="14.5"/>
    <s v="N/A"/>
    <s v="Southampton"/>
  </r>
  <r>
    <n v="577"/>
    <x v="1"/>
    <x v="2"/>
    <s v="Ethel Garside"/>
    <x v="1"/>
    <n v="34"/>
    <s v="Adult"/>
    <n v="0"/>
    <s v="Alone"/>
    <n v="243880"/>
    <n v="13"/>
    <s v="N/A"/>
    <s v="Southampton"/>
  </r>
  <r>
    <n v="578"/>
    <x v="1"/>
    <x v="1"/>
    <s v="William Silvey"/>
    <x v="1"/>
    <n v="39"/>
    <s v="Adult"/>
    <n v="1"/>
    <s v="Family"/>
    <n v="13507"/>
    <n v="55.9"/>
    <s v="E44"/>
    <s v="Southampton"/>
  </r>
  <r>
    <n v="579"/>
    <x v="0"/>
    <x v="0"/>
    <s v="Joseph Caram"/>
    <x v="1"/>
    <n v="30"/>
    <s v="Adult"/>
    <n v="1"/>
    <s v="Family"/>
    <n v="2689"/>
    <n v="14.458299999999999"/>
    <s v="N/A"/>
    <s v="Cherbourg"/>
  </r>
  <r>
    <n v="580"/>
    <x v="1"/>
    <x v="0"/>
    <s v="Eiriik Jussila"/>
    <x v="0"/>
    <n v="32"/>
    <s v="Adult"/>
    <n v="0"/>
    <s v="Alone"/>
    <s v="STON/O 2. 3101286"/>
    <n v="7.9249999999999998"/>
    <s v="N/A"/>
    <s v="Southampton"/>
  </r>
  <r>
    <n v="581"/>
    <x v="1"/>
    <x v="2"/>
    <s v="Julie Christy"/>
    <x v="1"/>
    <n v="25"/>
    <s v="Young Adult"/>
    <n v="2"/>
    <s v="Family"/>
    <n v="237789"/>
    <n v="30"/>
    <s v="N/A"/>
    <s v="Southampton"/>
  </r>
  <r>
    <n v="582"/>
    <x v="1"/>
    <x v="1"/>
    <s v="John Thayer"/>
    <x v="1"/>
    <n v="39"/>
    <s v="Adult"/>
    <n v="2"/>
    <s v="Family"/>
    <n v="17421"/>
    <n v="110.88330000000001"/>
    <s v="C68"/>
    <s v="Cherbourg"/>
  </r>
  <r>
    <n v="583"/>
    <x v="0"/>
    <x v="2"/>
    <s v="William Downton"/>
    <x v="0"/>
    <n v="54"/>
    <s v="Adult"/>
    <n v="0"/>
    <s v="Alone"/>
    <n v="28403"/>
    <n v="26"/>
    <s v="N/A"/>
    <s v="Southampton"/>
  </r>
  <r>
    <n v="584"/>
    <x v="0"/>
    <x v="1"/>
    <s v="John Ross"/>
    <x v="0"/>
    <n v="36"/>
    <s v="Adult"/>
    <n v="0"/>
    <s v="Alone"/>
    <n v="13049"/>
    <n v="40.125"/>
    <s v="A10"/>
    <s v="Cherbourg"/>
  </r>
  <r>
    <n v="585"/>
    <x v="0"/>
    <x v="0"/>
    <s v="Uscher Paulner"/>
    <x v="0"/>
    <n v="30"/>
    <s v="Adult"/>
    <n v="0"/>
    <s v="Alone"/>
    <n v="3411"/>
    <n v="8.7125000000000004"/>
    <s v="N/A"/>
    <s v="Cherbourg"/>
  </r>
  <r>
    <n v="586"/>
    <x v="1"/>
    <x v="1"/>
    <s v="Ruth Taussig"/>
    <x v="1"/>
    <n v="18"/>
    <s v="Young Adult"/>
    <n v="2"/>
    <s v="Family"/>
    <n v="110413"/>
    <n v="79.650000000000006"/>
    <s v="E68"/>
    <s v="Southampton"/>
  </r>
  <r>
    <n v="587"/>
    <x v="0"/>
    <x v="2"/>
    <s v="John Jarvis"/>
    <x v="0"/>
    <n v="47"/>
    <s v="Adult"/>
    <n v="0"/>
    <s v="Alone"/>
    <n v="237565"/>
    <n v="15"/>
    <s v="N/A"/>
    <s v="Southampton"/>
  </r>
  <r>
    <n v="588"/>
    <x v="1"/>
    <x v="1"/>
    <s v="Maxmillian Frolicher-Stehli"/>
    <x v="0"/>
    <n v="60"/>
    <s v="Adult"/>
    <n v="2"/>
    <s v="Family"/>
    <n v="13567"/>
    <n v="79.2"/>
    <s v="B41"/>
    <s v="Cherbourg"/>
  </r>
  <r>
    <n v="589"/>
    <x v="0"/>
    <x v="0"/>
    <s v="Eliezer Gilinski"/>
    <x v="0"/>
    <n v="22"/>
    <s v="Young Adult"/>
    <n v="0"/>
    <s v="Alone"/>
    <n v="14973"/>
    <n v="8.0500000000000007"/>
    <s v="N/A"/>
    <s v="Southampton"/>
  </r>
  <r>
    <n v="590"/>
    <x v="0"/>
    <x v="0"/>
    <s v="Joseph Murdlin"/>
    <x v="0"/>
    <n v="30"/>
    <s v="Adult"/>
    <n v="0"/>
    <s v="Alone"/>
    <s v="A./5. 3235"/>
    <n v="8.0500000000000007"/>
    <s v="N/A"/>
    <s v="Southampton"/>
  </r>
  <r>
    <n v="591"/>
    <x v="0"/>
    <x v="0"/>
    <s v="Matti Rintamaki"/>
    <x v="0"/>
    <n v="35"/>
    <s v="Adult"/>
    <n v="0"/>
    <s v="Alone"/>
    <s v="STON/O 2. 3101273"/>
    <n v="7.125"/>
    <s v="N/A"/>
    <s v="Southampton"/>
  </r>
  <r>
    <n v="592"/>
    <x v="1"/>
    <x v="1"/>
    <s v="Walter Stephenson"/>
    <x v="1"/>
    <n v="52"/>
    <s v="Adult"/>
    <n v="1"/>
    <s v="Family"/>
    <n v="36947"/>
    <n v="78.2667"/>
    <s v="D20"/>
    <s v="Cherbourg"/>
  </r>
  <r>
    <n v="593"/>
    <x v="0"/>
    <x v="0"/>
    <s v="William Elsbury"/>
    <x v="0"/>
    <n v="47"/>
    <s v="Adult"/>
    <n v="0"/>
    <s v="Alone"/>
    <s v="A/5 3902"/>
    <n v="7.25"/>
    <s v="N/A"/>
    <s v="Southampton"/>
  </r>
  <r>
    <n v="594"/>
    <x v="0"/>
    <x v="0"/>
    <s v="Mary Bourke"/>
    <x v="1"/>
    <n v="30"/>
    <s v="Adult"/>
    <n v="2"/>
    <s v="Family"/>
    <n v="364848"/>
    <n v="7.75"/>
    <s v="N/A"/>
    <s v="Queenstown"/>
  </r>
  <r>
    <n v="595"/>
    <x v="0"/>
    <x v="2"/>
    <s v="John Chapman"/>
    <x v="0"/>
    <n v="37"/>
    <s v="Adult"/>
    <n v="1"/>
    <s v="Family"/>
    <s v="SC/AH 29037"/>
    <n v="26"/>
    <s v="N/A"/>
    <s v="Southampton"/>
  </r>
  <r>
    <n v="596"/>
    <x v="0"/>
    <x v="0"/>
    <s v="Jean Van Impe"/>
    <x v="0"/>
    <n v="36"/>
    <s v="Adult"/>
    <n v="2"/>
    <s v="Family"/>
    <n v="345773"/>
    <n v="24.15"/>
    <s v="N/A"/>
    <s v="Southampton"/>
  </r>
  <r>
    <n v="597"/>
    <x v="1"/>
    <x v="2"/>
    <s v="Jessie Leitch"/>
    <x v="1"/>
    <n v="30"/>
    <s v="Adult"/>
    <n v="0"/>
    <s v="Alone"/>
    <n v="248727"/>
    <n v="33"/>
    <s v="N/A"/>
    <s v="Southampton"/>
  </r>
  <r>
    <n v="598"/>
    <x v="0"/>
    <x v="0"/>
    <s v="Alfred Johnson"/>
    <x v="0"/>
    <n v="49"/>
    <s v="Adult"/>
    <n v="0"/>
    <s v="Alone"/>
    <s v="LINE"/>
    <n v="0"/>
    <s v="N/A"/>
    <s v="Southampton"/>
  </r>
  <r>
    <n v="599"/>
    <x v="0"/>
    <x v="0"/>
    <s v="Hanna Boulos"/>
    <x v="0"/>
    <n v="30"/>
    <s v="Adult"/>
    <n v="0"/>
    <s v="Alone"/>
    <n v="2664"/>
    <n v="7.2249999999999996"/>
    <s v="N/A"/>
    <s v="Cherbourg"/>
  </r>
  <r>
    <n v="600"/>
    <x v="1"/>
    <x v="1"/>
    <s v="Cosmo Duff Gordon"/>
    <x v="0"/>
    <n v="49"/>
    <s v="Adult"/>
    <n v="1"/>
    <s v="Family"/>
    <s v="PC 17485"/>
    <n v="56.929200000000002"/>
    <s v="A20"/>
    <s v="Cherbourg"/>
  </r>
  <r>
    <n v="601"/>
    <x v="1"/>
    <x v="2"/>
    <s v="Sidney Jacobsohn"/>
    <x v="1"/>
    <n v="24"/>
    <s v="Young Adult"/>
    <n v="3"/>
    <s v="Family"/>
    <n v="243847"/>
    <n v="27"/>
    <s v="N/A"/>
    <s v="Southampton"/>
  </r>
  <r>
    <n v="602"/>
    <x v="0"/>
    <x v="0"/>
    <s v="Petco Slabenoff"/>
    <x v="0"/>
    <n v="30"/>
    <s v="Adult"/>
    <n v="0"/>
    <s v="Alone"/>
    <n v="349214"/>
    <n v="7.8958000000000004"/>
    <s v="N/A"/>
    <s v="Southampton"/>
  </r>
  <r>
    <n v="603"/>
    <x v="0"/>
    <x v="1"/>
    <s v="Charles Harrington"/>
    <x v="0"/>
    <n v="30"/>
    <s v="Adult"/>
    <n v="0"/>
    <s v="Alone"/>
    <n v="113796"/>
    <n v="42.4"/>
    <s v="N/A"/>
    <s v="Southampton"/>
  </r>
  <r>
    <n v="604"/>
    <x v="0"/>
    <x v="0"/>
    <s v="Ernst Torber"/>
    <x v="0"/>
    <n v="44"/>
    <s v="Adult"/>
    <n v="0"/>
    <s v="Alone"/>
    <n v="364511"/>
    <n v="8.0500000000000007"/>
    <s v="N/A"/>
    <s v="Southampton"/>
  </r>
  <r>
    <n v="605"/>
    <x v="1"/>
    <x v="1"/>
    <s v="Harry Homer"/>
    <x v="0"/>
    <n v="35"/>
    <s v="Adult"/>
    <n v="0"/>
    <s v="Alone"/>
    <n v="111426"/>
    <n v="26.55"/>
    <s v="N/A"/>
    <s v="Cherbourg"/>
  </r>
  <r>
    <n v="606"/>
    <x v="0"/>
    <x v="0"/>
    <s v="Edvard Lindell"/>
    <x v="0"/>
    <n v="36"/>
    <s v="Adult"/>
    <n v="1"/>
    <s v="Family"/>
    <n v="349910"/>
    <n v="15.55"/>
    <s v="N/A"/>
    <s v="Southampton"/>
  </r>
  <r>
    <n v="607"/>
    <x v="0"/>
    <x v="0"/>
    <s v="Milan Karaic"/>
    <x v="0"/>
    <n v="30"/>
    <s v="Adult"/>
    <n v="0"/>
    <s v="Alone"/>
    <n v="349246"/>
    <n v="7.8958000000000004"/>
    <s v="N/A"/>
    <s v="Southampton"/>
  </r>
  <r>
    <n v="608"/>
    <x v="1"/>
    <x v="1"/>
    <s v="Robert Daniel"/>
    <x v="0"/>
    <n v="27"/>
    <s v="Young Adult"/>
    <n v="0"/>
    <s v="Alone"/>
    <n v="113804"/>
    <n v="30.5"/>
    <s v="N/A"/>
    <s v="Southampton"/>
  </r>
  <r>
    <n v="609"/>
    <x v="1"/>
    <x v="2"/>
    <s v="Joseph Laroche"/>
    <x v="1"/>
    <n v="22"/>
    <s v="Young Adult"/>
    <n v="3"/>
    <s v="Family"/>
    <s v="SC/Paris 2123"/>
    <n v="41.5792"/>
    <s v="N/A"/>
    <s v="Cherbourg"/>
  </r>
  <r>
    <n v="610"/>
    <x v="1"/>
    <x v="1"/>
    <s v="Elizabeth Shutes"/>
    <x v="1"/>
    <n v="40"/>
    <s v="Adult"/>
    <n v="0"/>
    <s v="Alone"/>
    <s v="PC 17582"/>
    <n v="153.46250000000001"/>
    <s v="C125"/>
    <s v="Southampton"/>
  </r>
  <r>
    <n v="611"/>
    <x v="0"/>
    <x v="0"/>
    <s v="Anders Andersson"/>
    <x v="1"/>
    <n v="39"/>
    <s v="Adult"/>
    <n v="6"/>
    <s v="Family"/>
    <n v="347082"/>
    <n v="31.274999999999999"/>
    <s v="N/A"/>
    <s v="Southampton"/>
  </r>
  <r>
    <n v="612"/>
    <x v="0"/>
    <x v="0"/>
    <s v="Jose Jardin"/>
    <x v="0"/>
    <n v="30"/>
    <s v="Adult"/>
    <n v="0"/>
    <s v="Alone"/>
    <s v="SOTON/O.Q. 3101305"/>
    <n v="7.05"/>
    <s v="N/A"/>
    <s v="Southampton"/>
  </r>
  <r>
    <n v="613"/>
    <x v="1"/>
    <x v="0"/>
    <s v="Margaret Murphy"/>
    <x v="1"/>
    <n v="30"/>
    <s v="Adult"/>
    <n v="1"/>
    <s v="Family"/>
    <n v="367230"/>
    <n v="15.5"/>
    <s v="N/A"/>
    <s v="Queenstown"/>
  </r>
  <r>
    <n v="614"/>
    <x v="0"/>
    <x v="0"/>
    <s v="John Horgan"/>
    <x v="0"/>
    <n v="30"/>
    <s v="Adult"/>
    <n v="0"/>
    <s v="Alone"/>
    <n v="370377"/>
    <n v="7.75"/>
    <s v="N/A"/>
    <s v="Queenstown"/>
  </r>
  <r>
    <n v="615"/>
    <x v="0"/>
    <x v="0"/>
    <s v="William Brocklebank"/>
    <x v="0"/>
    <n v="35"/>
    <s v="Adult"/>
    <n v="0"/>
    <s v="Alone"/>
    <n v="364512"/>
    <n v="8.0500000000000007"/>
    <s v="N/A"/>
    <s v="Southampton"/>
  </r>
  <r>
    <n v="616"/>
    <x v="1"/>
    <x v="2"/>
    <s v="Alice Herman"/>
    <x v="1"/>
    <n v="24"/>
    <s v="Young Adult"/>
    <n v="3"/>
    <s v="Family"/>
    <n v="220845"/>
    <n v="65"/>
    <s v="N/A"/>
    <s v="Southampton"/>
  </r>
  <r>
    <n v="617"/>
    <x v="0"/>
    <x v="0"/>
    <s v="Ernst Danbom"/>
    <x v="0"/>
    <n v="34"/>
    <s v="Adult"/>
    <n v="2"/>
    <s v="Family"/>
    <n v="347080"/>
    <n v="14.4"/>
    <s v="N/A"/>
    <s v="Southampton"/>
  </r>
  <r>
    <n v="618"/>
    <x v="0"/>
    <x v="0"/>
    <s v="William Lobb"/>
    <x v="1"/>
    <n v="26"/>
    <s v="Young Adult"/>
    <n v="1"/>
    <s v="Family"/>
    <s v="A/5. 3336"/>
    <n v="16.100000000000001"/>
    <s v="N/A"/>
    <s v="Southampton"/>
  </r>
  <r>
    <n v="619"/>
    <x v="1"/>
    <x v="2"/>
    <s v="Marion Becker"/>
    <x v="1"/>
    <n v="4"/>
    <s v="Young"/>
    <n v="3"/>
    <s v="Family"/>
    <n v="230136"/>
    <n v="39"/>
    <s v="F4"/>
    <s v="Southampton"/>
  </r>
  <r>
    <n v="620"/>
    <x v="0"/>
    <x v="2"/>
    <s v="Lawrence Gavey"/>
    <x v="0"/>
    <n v="26"/>
    <s v="Young Adult"/>
    <n v="0"/>
    <s v="Alone"/>
    <n v="31028"/>
    <n v="10.5"/>
    <s v="N/A"/>
    <s v="Southampton"/>
  </r>
  <r>
    <n v="621"/>
    <x v="0"/>
    <x v="0"/>
    <s v="Antoni Yasbeck"/>
    <x v="0"/>
    <n v="27"/>
    <s v="Young Adult"/>
    <n v="1"/>
    <s v="Family"/>
    <n v="2659"/>
    <n v="14.4542"/>
    <s v="N/A"/>
    <s v="Cherbourg"/>
  </r>
  <r>
    <n v="622"/>
    <x v="1"/>
    <x v="1"/>
    <s v="Edwin Kimball"/>
    <x v="0"/>
    <n v="42"/>
    <s v="Adult"/>
    <n v="1"/>
    <s v="Family"/>
    <n v="11753"/>
    <n v="52.554200000000002"/>
    <s v="D19"/>
    <s v="Southampton"/>
  </r>
  <r>
    <n v="623"/>
    <x v="1"/>
    <x v="0"/>
    <s v="Sahid Nakid"/>
    <x v="0"/>
    <n v="20"/>
    <s v="Young Adult"/>
    <n v="2"/>
    <s v="Family"/>
    <n v="2653"/>
    <n v="15.7417"/>
    <s v="N/A"/>
    <s v="Cherbourg"/>
  </r>
  <r>
    <n v="624"/>
    <x v="0"/>
    <x v="0"/>
    <s v="Henry Hansen"/>
    <x v="0"/>
    <n v="21"/>
    <s v="Young Adult"/>
    <n v="0"/>
    <s v="Alone"/>
    <n v="350029"/>
    <n v="7.8541999999999996"/>
    <s v="N/A"/>
    <s v="Southampton"/>
  </r>
  <r>
    <n v="625"/>
    <x v="0"/>
    <x v="0"/>
    <s v="David Bowen"/>
    <x v="0"/>
    <n v="21"/>
    <s v="Young Adult"/>
    <n v="0"/>
    <s v="Alone"/>
    <n v="54636"/>
    <n v="16.100000000000001"/>
    <s v="N/A"/>
    <s v="Southampton"/>
  </r>
  <r>
    <n v="626"/>
    <x v="0"/>
    <x v="1"/>
    <s v="Frederick Sutton"/>
    <x v="0"/>
    <n v="61"/>
    <s v="Adult"/>
    <n v="0"/>
    <s v="Alone"/>
    <n v="36963"/>
    <n v="32.320799999999998"/>
    <s v="D50"/>
    <s v="Southampton"/>
  </r>
  <r>
    <n v="627"/>
    <x v="0"/>
    <x v="2"/>
    <s v="Charles Kirkland"/>
    <x v="0"/>
    <n v="57"/>
    <s v="Adult"/>
    <n v="0"/>
    <s v="Alone"/>
    <n v="219533"/>
    <n v="12.35"/>
    <s v="N/A"/>
    <s v="Queenstown"/>
  </r>
  <r>
    <n v="628"/>
    <x v="1"/>
    <x v="1"/>
    <s v="Gretchen Longley"/>
    <x v="1"/>
    <n v="21"/>
    <s v="Young Adult"/>
    <n v="0"/>
    <s v="Alone"/>
    <n v="13502"/>
    <n v="77.958299999999994"/>
    <s v="D9"/>
    <s v="Southampton"/>
  </r>
  <r>
    <n v="629"/>
    <x v="0"/>
    <x v="0"/>
    <s v="Guentcho Bostandyeff"/>
    <x v="0"/>
    <n v="26"/>
    <s v="Young Adult"/>
    <n v="0"/>
    <s v="Alone"/>
    <n v="349224"/>
    <n v="7.8958000000000004"/>
    <s v="N/A"/>
    <s v="Southampton"/>
  </r>
  <r>
    <n v="630"/>
    <x v="0"/>
    <x v="0"/>
    <s v="Patrick O'Connell"/>
    <x v="0"/>
    <n v="30"/>
    <s v="Adult"/>
    <n v="0"/>
    <s v="Alone"/>
    <n v="334912"/>
    <n v="7.7332999999999998"/>
    <s v="N/A"/>
    <s v="Queenstown"/>
  </r>
  <r>
    <n v="631"/>
    <x v="1"/>
    <x v="1"/>
    <s v="Algernon Barkworth"/>
    <x v="0"/>
    <n v="80"/>
    <s v="Old"/>
    <n v="0"/>
    <s v="Alone"/>
    <n v="27042"/>
    <n v="30"/>
    <s v="A23"/>
    <s v="Southampton"/>
  </r>
  <r>
    <n v="632"/>
    <x v="0"/>
    <x v="0"/>
    <s v="Johan Lundahl"/>
    <x v="0"/>
    <n v="51"/>
    <s v="Adult"/>
    <n v="0"/>
    <s v="Alone"/>
    <n v="347743"/>
    <n v="7.0541999999999998"/>
    <s v="N/A"/>
    <s v="Southampton"/>
  </r>
  <r>
    <n v="633"/>
    <x v="1"/>
    <x v="1"/>
    <s v="Max Stahelin-Maeglin"/>
    <x v="0"/>
    <n v="32"/>
    <s v="Adult"/>
    <n v="0"/>
    <s v="Alone"/>
    <n v="13214"/>
    <n v="30.5"/>
    <s v="B50"/>
    <s v="Cherbourg"/>
  </r>
  <r>
    <n v="634"/>
    <x v="0"/>
    <x v="1"/>
    <s v="William Parr"/>
    <x v="0"/>
    <n v="30"/>
    <s v="Adult"/>
    <n v="0"/>
    <s v="Alone"/>
    <n v="112052"/>
    <n v="0"/>
    <s v="N/A"/>
    <s v="Southampton"/>
  </r>
  <r>
    <n v="635"/>
    <x v="0"/>
    <x v="0"/>
    <s v="Mabel Skoog"/>
    <x v="1"/>
    <n v="9"/>
    <s v="Young"/>
    <n v="5"/>
    <s v="Family"/>
    <n v="347088"/>
    <n v="27.9"/>
    <s v="N/A"/>
    <s v="Southampton"/>
  </r>
  <r>
    <n v="636"/>
    <x v="1"/>
    <x v="2"/>
    <s v="Mary Davis"/>
    <x v="1"/>
    <n v="28"/>
    <s v="Young Adult"/>
    <n v="0"/>
    <s v="Alone"/>
    <n v="237668"/>
    <n v="13"/>
    <s v="N/A"/>
    <s v="Southampton"/>
  </r>
  <r>
    <n v="637"/>
    <x v="0"/>
    <x v="0"/>
    <s v="Antti Leinonen"/>
    <x v="0"/>
    <n v="32"/>
    <s v="Adult"/>
    <n v="0"/>
    <s v="Alone"/>
    <s v="STON/O 2. 3101292"/>
    <n v="7.9249999999999998"/>
    <s v="N/A"/>
    <s v="Southampton"/>
  </r>
  <r>
    <n v="638"/>
    <x v="0"/>
    <x v="2"/>
    <s v="Harvey Collyer"/>
    <x v="0"/>
    <n v="31"/>
    <s v="Adult"/>
    <n v="2"/>
    <s v="Family"/>
    <s v="C.A. 31921"/>
    <n v="26.25"/>
    <s v="N/A"/>
    <s v="Southampton"/>
  </r>
  <r>
    <n v="639"/>
    <x v="0"/>
    <x v="0"/>
    <s v="Juha Panula"/>
    <x v="1"/>
    <n v="41"/>
    <s v="Adult"/>
    <n v="5"/>
    <s v="Family"/>
    <n v="3101295"/>
    <n v="39.6875"/>
    <s v="N/A"/>
    <s v="Southampton"/>
  </r>
  <r>
    <n v="640"/>
    <x v="0"/>
    <x v="0"/>
    <s v="Percival Thorneycroft"/>
    <x v="0"/>
    <n v="30"/>
    <s v="Adult"/>
    <n v="1"/>
    <s v="Family"/>
    <n v="376564"/>
    <n v="16.100000000000001"/>
    <s v="N/A"/>
    <s v="Southampton"/>
  </r>
  <r>
    <n v="641"/>
    <x v="0"/>
    <x v="0"/>
    <s v="Hans Jensen"/>
    <x v="0"/>
    <n v="20"/>
    <s v="Young Adult"/>
    <n v="0"/>
    <s v="Alone"/>
    <n v="350050"/>
    <n v="7.8541999999999996"/>
    <s v="N/A"/>
    <s v="Southampton"/>
  </r>
  <r>
    <n v="642"/>
    <x v="1"/>
    <x v="1"/>
    <s v="Emma Sagesser"/>
    <x v="1"/>
    <n v="24"/>
    <s v="Young Adult"/>
    <n v="0"/>
    <s v="Alone"/>
    <s v="PC 17477"/>
    <n v="69.3"/>
    <s v="B35"/>
    <s v="Cherbourg"/>
  </r>
  <r>
    <n v="643"/>
    <x v="0"/>
    <x v="0"/>
    <s v="Margit Skoog"/>
    <x v="1"/>
    <n v="2"/>
    <s v="Young"/>
    <n v="5"/>
    <s v="Family"/>
    <n v="347088"/>
    <n v="27.9"/>
    <s v="N/A"/>
    <s v="Southampton"/>
  </r>
  <r>
    <n v="644"/>
    <x v="1"/>
    <x v="0"/>
    <s v="Choong Foo"/>
    <x v="0"/>
    <n v="30"/>
    <s v="Adult"/>
    <n v="0"/>
    <s v="Alone"/>
    <n v="1601"/>
    <n v="56.495800000000003"/>
    <s v="N/A"/>
    <s v="Southampton"/>
  </r>
  <r>
    <n v="645"/>
    <x v="1"/>
    <x v="0"/>
    <s v="Eugenie Baclini"/>
    <x v="1"/>
    <n v="0.75"/>
    <s v="Young"/>
    <n v="3"/>
    <s v="Family"/>
    <n v="2666"/>
    <n v="19.258299999999998"/>
    <s v="N/A"/>
    <s v="Cherbourg"/>
  </r>
  <r>
    <n v="646"/>
    <x v="1"/>
    <x v="1"/>
    <s v="Henry Harper"/>
    <x v="0"/>
    <n v="48"/>
    <s v="Adult"/>
    <n v="1"/>
    <s v="Family"/>
    <s v="PC 17572"/>
    <n v="76.729200000000006"/>
    <s v="D33"/>
    <s v="Cherbourg"/>
  </r>
  <r>
    <n v="647"/>
    <x v="0"/>
    <x v="0"/>
    <s v="Liudevit Cor"/>
    <x v="0"/>
    <n v="19"/>
    <s v="Young Adult"/>
    <n v="0"/>
    <s v="Alone"/>
    <n v="349231"/>
    <n v="7.8958000000000004"/>
    <s v="N/A"/>
    <s v="Southampton"/>
  </r>
  <r>
    <n v="648"/>
    <x v="1"/>
    <x v="1"/>
    <s v="Oberst Simonius-Blumer"/>
    <x v="0"/>
    <n v="56"/>
    <s v="Adult"/>
    <n v="0"/>
    <s v="Alone"/>
    <n v="13213"/>
    <n v="35.5"/>
    <s v="A26"/>
    <s v="Cherbourg"/>
  </r>
  <r>
    <n v="649"/>
    <x v="0"/>
    <x v="0"/>
    <s v="Edward Willey"/>
    <x v="0"/>
    <n v="30"/>
    <s v="Adult"/>
    <n v="0"/>
    <s v="Alone"/>
    <s v="S.O./P.P. 751"/>
    <n v="7.55"/>
    <s v="N/A"/>
    <s v="Southampton"/>
  </r>
  <r>
    <n v="650"/>
    <x v="1"/>
    <x v="0"/>
    <s v="Amy Stanley"/>
    <x v="1"/>
    <n v="23"/>
    <s v="Young Adult"/>
    <n v="0"/>
    <s v="Alone"/>
    <s v="CA. 2314"/>
    <n v="7.55"/>
    <s v="N/A"/>
    <s v="Southampton"/>
  </r>
  <r>
    <n v="651"/>
    <x v="0"/>
    <x v="0"/>
    <s v="Mito Mitkoff"/>
    <x v="0"/>
    <n v="30"/>
    <s v="Adult"/>
    <n v="0"/>
    <s v="Alone"/>
    <n v="349221"/>
    <n v="7.8958000000000004"/>
    <s v="N/A"/>
    <s v="Southampton"/>
  </r>
  <r>
    <n v="652"/>
    <x v="1"/>
    <x v="2"/>
    <s v="Elsie Doling"/>
    <x v="1"/>
    <n v="18"/>
    <s v="Young Adult"/>
    <n v="1"/>
    <s v="Family"/>
    <n v="231919"/>
    <n v="23"/>
    <s v="N/A"/>
    <s v="Southampton"/>
  </r>
  <r>
    <n v="653"/>
    <x v="0"/>
    <x v="0"/>
    <s v="Johannes Kalvik"/>
    <x v="0"/>
    <n v="21"/>
    <s v="Young Adult"/>
    <n v="0"/>
    <s v="Alone"/>
    <n v="8475"/>
    <n v="8.4332999999999991"/>
    <s v="N/A"/>
    <s v="Southampton"/>
  </r>
  <r>
    <n v="654"/>
    <x v="1"/>
    <x v="0"/>
    <s v="Hanora O'Leary"/>
    <x v="1"/>
    <n v="30"/>
    <s v="Adult"/>
    <n v="0"/>
    <s v="Alone"/>
    <n v="330919"/>
    <n v="7.8292000000000002"/>
    <s v="N/A"/>
    <s v="Queenstown"/>
  </r>
  <r>
    <n v="655"/>
    <x v="0"/>
    <x v="0"/>
    <s v="Hanora Hegarty"/>
    <x v="1"/>
    <n v="18"/>
    <s v="Young Adult"/>
    <n v="0"/>
    <s v="Alone"/>
    <n v="365226"/>
    <n v="6.75"/>
    <s v="N/A"/>
    <s v="Queenstown"/>
  </r>
  <r>
    <n v="656"/>
    <x v="0"/>
    <x v="2"/>
    <s v="Leonard Hickman"/>
    <x v="0"/>
    <n v="24"/>
    <s v="Young Adult"/>
    <n v="2"/>
    <s v="Family"/>
    <s v="S.O.C. 14879"/>
    <n v="73.5"/>
    <s v="N/A"/>
    <s v="Southampton"/>
  </r>
  <r>
    <n v="657"/>
    <x v="0"/>
    <x v="0"/>
    <s v="Alexander Radeff"/>
    <x v="0"/>
    <n v="30"/>
    <s v="Adult"/>
    <n v="0"/>
    <s v="Alone"/>
    <n v="349223"/>
    <n v="7.8958000000000004"/>
    <s v="N/A"/>
    <s v="Southampton"/>
  </r>
  <r>
    <n v="658"/>
    <x v="0"/>
    <x v="0"/>
    <s v="John Bourke"/>
    <x v="1"/>
    <n v="32"/>
    <s v="Adult"/>
    <n v="2"/>
    <s v="Family"/>
    <n v="364849"/>
    <n v="15.5"/>
    <s v="N/A"/>
    <s v="Queenstown"/>
  </r>
  <r>
    <n v="659"/>
    <x v="0"/>
    <x v="2"/>
    <s v="George Eitemiller"/>
    <x v="0"/>
    <n v="23"/>
    <s v="Young Adult"/>
    <n v="0"/>
    <s v="Alone"/>
    <n v="29751"/>
    <n v="13"/>
    <s v="N/A"/>
    <s v="Southampton"/>
  </r>
  <r>
    <n v="660"/>
    <x v="0"/>
    <x v="1"/>
    <s v="Arthur Newell"/>
    <x v="0"/>
    <n v="58"/>
    <s v="Adult"/>
    <n v="2"/>
    <s v="Family"/>
    <n v="35273"/>
    <n v="113.27500000000001"/>
    <s v="D48"/>
    <s v="Cherbourg"/>
  </r>
  <r>
    <n v="661"/>
    <x v="1"/>
    <x v="1"/>
    <s v="Henry Frauenthal"/>
    <x v="0"/>
    <n v="50"/>
    <s v="Adult"/>
    <n v="2"/>
    <s v="Family"/>
    <s v="PC 17611"/>
    <n v="133.65"/>
    <s v="N/A"/>
    <s v="Southampton"/>
  </r>
  <r>
    <n v="662"/>
    <x v="0"/>
    <x v="0"/>
    <s v="Mohamed Badt"/>
    <x v="0"/>
    <n v="40"/>
    <s v="Adult"/>
    <n v="0"/>
    <s v="Alone"/>
    <n v="2623"/>
    <n v="7.2249999999999996"/>
    <s v="N/A"/>
    <s v="Cherbourg"/>
  </r>
  <r>
    <n v="663"/>
    <x v="0"/>
    <x v="1"/>
    <s v="Edward Colley"/>
    <x v="0"/>
    <n v="47"/>
    <s v="Adult"/>
    <n v="0"/>
    <s v="Alone"/>
    <n v="5727"/>
    <n v="25.587499999999999"/>
    <s v="E58"/>
    <s v="Southampton"/>
  </r>
  <r>
    <n v="664"/>
    <x v="0"/>
    <x v="0"/>
    <s v="Peju Coleff"/>
    <x v="0"/>
    <n v="36"/>
    <s v="Adult"/>
    <n v="0"/>
    <s v="Alone"/>
    <n v="349210"/>
    <n v="7.4958"/>
    <s v="N/A"/>
    <s v="Southampton"/>
  </r>
  <r>
    <n v="665"/>
    <x v="1"/>
    <x v="0"/>
    <s v="Eino Lindqvist"/>
    <x v="0"/>
    <n v="20"/>
    <s v="Young Adult"/>
    <n v="1"/>
    <s v="Family"/>
    <s v="STON/O 2. 3101285"/>
    <n v="7.9249999999999998"/>
    <s v="N/A"/>
    <s v="Southampton"/>
  </r>
  <r>
    <n v="666"/>
    <x v="0"/>
    <x v="2"/>
    <s v="Lewis Hickman"/>
    <x v="0"/>
    <n v="32"/>
    <s v="Adult"/>
    <n v="2"/>
    <s v="Family"/>
    <s v="S.O.C. 14879"/>
    <n v="73.5"/>
    <s v="N/A"/>
    <s v="Southampton"/>
  </r>
  <r>
    <n v="667"/>
    <x v="0"/>
    <x v="2"/>
    <s v="Reginald Butler"/>
    <x v="0"/>
    <n v="25"/>
    <s v="Young Adult"/>
    <n v="0"/>
    <s v="Alone"/>
    <n v="234686"/>
    <n v="13"/>
    <s v="N/A"/>
    <s v="Southampton"/>
  </r>
  <r>
    <n v="668"/>
    <x v="0"/>
    <x v="0"/>
    <s v="Knud Rommetvedt"/>
    <x v="0"/>
    <n v="30"/>
    <s v="Adult"/>
    <n v="0"/>
    <s v="Alone"/>
    <n v="312993"/>
    <n v="7.7750000000000004"/>
    <s v="N/A"/>
    <s v="Southampton"/>
  </r>
  <r>
    <n v="669"/>
    <x v="0"/>
    <x v="0"/>
    <s v="Jacob Cook"/>
    <x v="0"/>
    <n v="43"/>
    <s v="Adult"/>
    <n v="0"/>
    <s v="Alone"/>
    <s v="A/5 3536"/>
    <n v="8.0500000000000007"/>
    <s v="N/A"/>
    <s v="Southampton"/>
  </r>
  <r>
    <n v="670"/>
    <x v="1"/>
    <x v="1"/>
    <s v="Elmer Taylor"/>
    <x v="1"/>
    <n v="30"/>
    <s v="Adult"/>
    <n v="1"/>
    <s v="Family"/>
    <n v="19996"/>
    <n v="52"/>
    <s v="C126"/>
    <s v="Southampton"/>
  </r>
  <r>
    <n v="671"/>
    <x v="1"/>
    <x v="2"/>
    <s v="Thomas Brown"/>
    <x v="1"/>
    <n v="40"/>
    <s v="Adult"/>
    <n v="2"/>
    <s v="Family"/>
    <n v="29750"/>
    <n v="39"/>
    <s v="N/A"/>
    <s v="Southampton"/>
  </r>
  <r>
    <n v="672"/>
    <x v="0"/>
    <x v="1"/>
    <s v="Thornton Davidson"/>
    <x v="0"/>
    <n v="31"/>
    <s v="Adult"/>
    <n v="1"/>
    <s v="Family"/>
    <s v="F.C. 12750"/>
    <n v="52"/>
    <s v="B71"/>
    <s v="Southampton"/>
  </r>
  <r>
    <n v="673"/>
    <x v="0"/>
    <x v="2"/>
    <s v="Henry Mitchell"/>
    <x v="0"/>
    <n v="70"/>
    <s v="Old"/>
    <n v="0"/>
    <s v="Alone"/>
    <s v="C.A. 24580"/>
    <n v="10.5"/>
    <s v="N/A"/>
    <s v="Southampton"/>
  </r>
  <r>
    <n v="674"/>
    <x v="1"/>
    <x v="2"/>
    <s v="Charles Wilhelms"/>
    <x v="0"/>
    <n v="31"/>
    <s v="Adult"/>
    <n v="0"/>
    <s v="Alone"/>
    <n v="244270"/>
    <n v="13"/>
    <s v="N/A"/>
    <s v="Southampton"/>
  </r>
  <r>
    <n v="675"/>
    <x v="0"/>
    <x v="2"/>
    <s v="Ennis Watson"/>
    <x v="0"/>
    <n v="30"/>
    <s v="Adult"/>
    <n v="0"/>
    <s v="Alone"/>
    <n v="239856"/>
    <n v="0"/>
    <s v="N/A"/>
    <s v="Southampton"/>
  </r>
  <r>
    <n v="676"/>
    <x v="0"/>
    <x v="0"/>
    <s v="Gustaf Edvardsson"/>
    <x v="0"/>
    <n v="18"/>
    <s v="Young Adult"/>
    <n v="0"/>
    <s v="Alone"/>
    <n v="349912"/>
    <n v="7.7750000000000004"/>
    <s v="N/A"/>
    <s v="Southampton"/>
  </r>
  <r>
    <n v="677"/>
    <x v="0"/>
    <x v="0"/>
    <s v="Frederick Sawyer"/>
    <x v="0"/>
    <n v="24.5"/>
    <s v="Young Adult"/>
    <n v="0"/>
    <s v="Alone"/>
    <n v="342826"/>
    <n v="8.0500000000000007"/>
    <s v="N/A"/>
    <s v="Southampton"/>
  </r>
  <r>
    <n v="678"/>
    <x v="1"/>
    <x v="0"/>
    <s v="Anna Turja"/>
    <x v="1"/>
    <n v="18"/>
    <s v="Young Adult"/>
    <n v="0"/>
    <s v="Alone"/>
    <n v="4138"/>
    <n v="9.8416999999999994"/>
    <s v="N/A"/>
    <s v="Southampton"/>
  </r>
  <r>
    <n v="679"/>
    <x v="0"/>
    <x v="0"/>
    <s v="Frederick Goodwin"/>
    <x v="1"/>
    <n v="43"/>
    <s v="Adult"/>
    <n v="7"/>
    <s v="Family"/>
    <s v="CA 2144"/>
    <n v="46.9"/>
    <s v="N/A"/>
    <s v="Southampton"/>
  </r>
  <r>
    <n v="680"/>
    <x v="1"/>
    <x v="1"/>
    <s v="Thomas Cardeza"/>
    <x v="0"/>
    <n v="36"/>
    <s v="Adult"/>
    <n v="1"/>
    <s v="Family"/>
    <s v="PC 17755"/>
    <n v="512.32920000000001"/>
    <s v="B51 B53 B55"/>
    <s v="Cherbourg"/>
  </r>
  <r>
    <n v="681"/>
    <x v="0"/>
    <x v="0"/>
    <s v="Katie Peters"/>
    <x v="1"/>
    <n v="30"/>
    <s v="Adult"/>
    <n v="0"/>
    <s v="Alone"/>
    <n v="330935"/>
    <n v="8.1374999999999993"/>
    <s v="N/A"/>
    <s v="Queenstown"/>
  </r>
  <r>
    <n v="682"/>
    <x v="1"/>
    <x v="1"/>
    <s v="Hammad Hassab"/>
    <x v="0"/>
    <n v="27"/>
    <s v="Young Adult"/>
    <n v="0"/>
    <s v="Alone"/>
    <s v="PC 17572"/>
    <n v="76.729200000000006"/>
    <s v="D49"/>
    <s v="Cherbourg"/>
  </r>
  <r>
    <n v="683"/>
    <x v="0"/>
    <x v="0"/>
    <s v="Thor Olsvigen"/>
    <x v="0"/>
    <n v="20"/>
    <s v="Young Adult"/>
    <n v="0"/>
    <s v="Alone"/>
    <n v="6563"/>
    <n v="9.2249999999999996"/>
    <s v="N/A"/>
    <s v="Southampton"/>
  </r>
  <r>
    <n v="684"/>
    <x v="0"/>
    <x v="0"/>
    <s v="Charles Goodwin"/>
    <x v="0"/>
    <n v="14"/>
    <s v="Young"/>
    <n v="7"/>
    <s v="Family"/>
    <s v="CA 2144"/>
    <n v="46.9"/>
    <s v="N/A"/>
    <s v="Southampton"/>
  </r>
  <r>
    <n v="685"/>
    <x v="0"/>
    <x v="2"/>
    <s v="Thomas Brown"/>
    <x v="0"/>
    <n v="60"/>
    <s v="Adult"/>
    <n v="2"/>
    <s v="Family"/>
    <n v="29750"/>
    <n v="39"/>
    <s v="N/A"/>
    <s v="Southampton"/>
  </r>
  <r>
    <n v="686"/>
    <x v="0"/>
    <x v="2"/>
    <s v="Joseph Laroche"/>
    <x v="0"/>
    <n v="25"/>
    <s v="Young Adult"/>
    <n v="3"/>
    <s v="Family"/>
    <s v="SC/Paris 2123"/>
    <n v="41.5792"/>
    <s v="N/A"/>
    <s v="Cherbourg"/>
  </r>
  <r>
    <n v="687"/>
    <x v="0"/>
    <x v="0"/>
    <s v="Jaako Panula"/>
    <x v="0"/>
    <n v="14"/>
    <s v="Young"/>
    <n v="5"/>
    <s v="Family"/>
    <n v="3101295"/>
    <n v="39.6875"/>
    <s v="N/A"/>
    <s v="Southampton"/>
  </r>
  <r>
    <n v="688"/>
    <x v="0"/>
    <x v="0"/>
    <s v="Branko Dakic"/>
    <x v="0"/>
    <n v="19"/>
    <s v="Young Adult"/>
    <n v="0"/>
    <s v="Alone"/>
    <n v="349228"/>
    <n v="10.1708"/>
    <s v="N/A"/>
    <s v="Southampton"/>
  </r>
  <r>
    <n v="689"/>
    <x v="0"/>
    <x v="0"/>
    <s v="Eberhard Fischer"/>
    <x v="0"/>
    <n v="18"/>
    <s v="Young Adult"/>
    <n v="0"/>
    <s v="Alone"/>
    <n v="350036"/>
    <n v="7.7957999999999998"/>
    <s v="N/A"/>
    <s v="Southampton"/>
  </r>
  <r>
    <n v="690"/>
    <x v="1"/>
    <x v="1"/>
    <s v="Georgette Madill"/>
    <x v="1"/>
    <n v="15"/>
    <s v="Young"/>
    <n v="1"/>
    <s v="Family"/>
    <n v="24160"/>
    <n v="211.33750000000001"/>
    <s v="B5"/>
    <s v="Southampton"/>
  </r>
  <r>
    <n v="691"/>
    <x v="1"/>
    <x v="1"/>
    <s v="Albert Dick"/>
    <x v="0"/>
    <n v="31"/>
    <s v="Adult"/>
    <n v="1"/>
    <s v="Family"/>
    <n v="17474"/>
    <n v="57"/>
    <s v="B20"/>
    <s v="Southampton"/>
  </r>
  <r>
    <n v="692"/>
    <x v="1"/>
    <x v="0"/>
    <s v="Manca Karun"/>
    <x v="1"/>
    <n v="4"/>
    <s v="Young"/>
    <n v="1"/>
    <s v="Family"/>
    <n v="349256"/>
    <n v="13.416700000000001"/>
    <s v="N/A"/>
    <s v="Cherbourg"/>
  </r>
  <r>
    <n v="693"/>
    <x v="1"/>
    <x v="0"/>
    <s v="Ali Lam"/>
    <x v="0"/>
    <n v="30"/>
    <s v="Adult"/>
    <n v="0"/>
    <s v="Alone"/>
    <n v="1601"/>
    <n v="56.495800000000003"/>
    <s v="N/A"/>
    <s v="Southampton"/>
  </r>
  <r>
    <n v="694"/>
    <x v="0"/>
    <x v="0"/>
    <s v="Khalil Saad"/>
    <x v="0"/>
    <n v="25"/>
    <s v="Young Adult"/>
    <n v="0"/>
    <s v="Alone"/>
    <n v="2672"/>
    <n v="7.2249999999999996"/>
    <s v="N/A"/>
    <s v="Cherbourg"/>
  </r>
  <r>
    <n v="695"/>
    <x v="0"/>
    <x v="1"/>
    <s v="John Weir"/>
    <x v="0"/>
    <n v="60"/>
    <s v="Adult"/>
    <n v="0"/>
    <s v="Alone"/>
    <n v="113800"/>
    <n v="26.55"/>
    <s v="N/A"/>
    <s v="Southampton"/>
  </r>
  <r>
    <n v="696"/>
    <x v="0"/>
    <x v="2"/>
    <s v="Charles Chapman"/>
    <x v="0"/>
    <n v="52"/>
    <s v="Adult"/>
    <n v="0"/>
    <s v="Alone"/>
    <n v="248731"/>
    <n v="13.5"/>
    <s v="N/A"/>
    <s v="Southampton"/>
  </r>
  <r>
    <n v="697"/>
    <x v="0"/>
    <x v="0"/>
    <s v="James Kelly"/>
    <x v="0"/>
    <n v="44"/>
    <s v="Adult"/>
    <n v="0"/>
    <s v="Alone"/>
    <n v="363592"/>
    <n v="8.0500000000000007"/>
    <s v="N/A"/>
    <s v="Southampton"/>
  </r>
  <r>
    <n v="698"/>
    <x v="1"/>
    <x v="0"/>
    <s v="Katherine Mullens"/>
    <x v="1"/>
    <n v="30"/>
    <s v="Adult"/>
    <n v="0"/>
    <s v="Alone"/>
    <n v="35852"/>
    <n v="7.7332999999999998"/>
    <s v="N/A"/>
    <s v="Queenstown"/>
  </r>
  <r>
    <n v="699"/>
    <x v="0"/>
    <x v="1"/>
    <s v="John Thayer"/>
    <x v="0"/>
    <n v="49"/>
    <s v="Adult"/>
    <n v="2"/>
    <s v="Family"/>
    <n v="17421"/>
    <n v="110.88330000000001"/>
    <s v="C68"/>
    <s v="Cherbourg"/>
  </r>
  <r>
    <n v="700"/>
    <x v="0"/>
    <x v="0"/>
    <s v="Adolf Humblen"/>
    <x v="0"/>
    <n v="42"/>
    <s v="Adult"/>
    <n v="0"/>
    <s v="Alone"/>
    <n v="348121"/>
    <n v="7.65"/>
    <s v="F G63"/>
    <s v="Southampton"/>
  </r>
  <r>
    <n v="701"/>
    <x v="1"/>
    <x v="1"/>
    <s v="John Astor"/>
    <x v="1"/>
    <n v="18"/>
    <s v="Young Adult"/>
    <n v="1"/>
    <s v="Family"/>
    <s v="PC 17757"/>
    <n v="227.52500000000001"/>
    <s v="C62 C64"/>
    <s v="Cherbourg"/>
  </r>
  <r>
    <n v="702"/>
    <x v="1"/>
    <x v="1"/>
    <s v="Spencer Silverthorne"/>
    <x v="0"/>
    <n v="35"/>
    <s v="Adult"/>
    <n v="0"/>
    <s v="Alone"/>
    <s v="PC 17475"/>
    <n v="26.287500000000001"/>
    <s v="E24"/>
    <s v="Southampton"/>
  </r>
  <r>
    <n v="703"/>
    <x v="0"/>
    <x v="0"/>
    <s v="Saiide Barbara"/>
    <x v="1"/>
    <n v="18"/>
    <s v="Young Adult"/>
    <n v="1"/>
    <s v="Family"/>
    <n v="2691"/>
    <n v="14.4542"/>
    <s v="N/A"/>
    <s v="Cherbourg"/>
  </r>
  <r>
    <n v="704"/>
    <x v="0"/>
    <x v="0"/>
    <s v="Martin Gallagher"/>
    <x v="0"/>
    <n v="25"/>
    <s v="Young Adult"/>
    <n v="0"/>
    <s v="Alone"/>
    <n v="36864"/>
    <n v="7.7416999999999998"/>
    <s v="N/A"/>
    <s v="Queenstown"/>
  </r>
  <r>
    <n v="705"/>
    <x v="0"/>
    <x v="0"/>
    <s v="Henrik Hansen"/>
    <x v="0"/>
    <n v="26"/>
    <s v="Young Adult"/>
    <n v="1"/>
    <s v="Family"/>
    <n v="350025"/>
    <n v="7.8541999999999996"/>
    <s v="N/A"/>
    <s v="Southampton"/>
  </r>
  <r>
    <n v="706"/>
    <x v="0"/>
    <x v="2"/>
    <s v="Henry Morley"/>
    <x v="0"/>
    <n v="39"/>
    <s v="Adult"/>
    <n v="0"/>
    <s v="Alone"/>
    <n v="250655"/>
    <n v="26"/>
    <s v="N/A"/>
    <s v="Southampton"/>
  </r>
  <r>
    <n v="707"/>
    <x v="1"/>
    <x v="2"/>
    <s v="Florence Kelly"/>
    <x v="1"/>
    <n v="45"/>
    <s v="Adult"/>
    <n v="0"/>
    <s v="Alone"/>
    <n v="223596"/>
    <n v="13.5"/>
    <s v="N/A"/>
    <s v="Southampton"/>
  </r>
  <r>
    <n v="708"/>
    <x v="1"/>
    <x v="1"/>
    <s v="Edward Calderhead"/>
    <x v="0"/>
    <n v="42"/>
    <s v="Adult"/>
    <n v="0"/>
    <s v="Alone"/>
    <s v="PC 17476"/>
    <n v="26.287500000000001"/>
    <s v="E24"/>
    <s v="Southampton"/>
  </r>
  <r>
    <n v="709"/>
    <x v="1"/>
    <x v="1"/>
    <s v="Alice Cleaver"/>
    <x v="1"/>
    <n v="22"/>
    <s v="Young Adult"/>
    <n v="0"/>
    <s v="Alone"/>
    <n v="113781"/>
    <n v="151.55000000000001"/>
    <s v="N/A"/>
    <s v="Southampton"/>
  </r>
  <r>
    <n v="710"/>
    <x v="1"/>
    <x v="0"/>
    <s v="Halim Moubarek"/>
    <x v="0"/>
    <n v="30"/>
    <s v="Adult"/>
    <n v="2"/>
    <s v="Family"/>
    <n v="2661"/>
    <n v="15.245799999999999"/>
    <s v="N/A"/>
    <s v="Cherbourg"/>
  </r>
  <r>
    <n v="711"/>
    <x v="1"/>
    <x v="1"/>
    <s v="Berthe Mayne"/>
    <x v="1"/>
    <n v="24"/>
    <s v="Young Adult"/>
    <n v="0"/>
    <s v="Alone"/>
    <s v="PC 17482"/>
    <n v="49.504199999999997"/>
    <s v="C90"/>
    <s v="Cherbourg"/>
  </r>
  <r>
    <n v="712"/>
    <x v="0"/>
    <x v="1"/>
    <s v="Herman Klaber"/>
    <x v="0"/>
    <n v="30"/>
    <s v="Adult"/>
    <n v="0"/>
    <s v="Alone"/>
    <n v="113028"/>
    <n v="26.55"/>
    <s v="C124"/>
    <s v="Southampton"/>
  </r>
  <r>
    <n v="713"/>
    <x v="1"/>
    <x v="1"/>
    <s v="Elmer Taylor"/>
    <x v="0"/>
    <n v="48"/>
    <s v="Adult"/>
    <n v="1"/>
    <s v="Family"/>
    <n v="19996"/>
    <n v="52"/>
    <s v="C126"/>
    <s v="Southampton"/>
  </r>
  <r>
    <n v="714"/>
    <x v="0"/>
    <x v="0"/>
    <s v="August Larsson"/>
    <x v="0"/>
    <n v="29"/>
    <s v="Young Adult"/>
    <n v="0"/>
    <s v="Alone"/>
    <n v="7545"/>
    <n v="9.4832999999999998"/>
    <s v="N/A"/>
    <s v="Southampton"/>
  </r>
  <r>
    <n v="715"/>
    <x v="0"/>
    <x v="2"/>
    <s v="Samuel Greenberg"/>
    <x v="0"/>
    <n v="52"/>
    <s v="Adult"/>
    <n v="0"/>
    <s v="Alone"/>
    <n v="250647"/>
    <n v="13"/>
    <s v="N/A"/>
    <s v="Southampton"/>
  </r>
  <r>
    <n v="716"/>
    <x v="0"/>
    <x v="0"/>
    <s v="Peter Soholt"/>
    <x v="0"/>
    <n v="19"/>
    <s v="Young Adult"/>
    <n v="0"/>
    <s v="Alone"/>
    <n v="348124"/>
    <n v="7.65"/>
    <s v="F G73"/>
    <s v="Southampton"/>
  </r>
  <r>
    <n v="717"/>
    <x v="1"/>
    <x v="1"/>
    <s v="Caroline Endres"/>
    <x v="1"/>
    <n v="38"/>
    <s v="Adult"/>
    <n v="0"/>
    <s v="Alone"/>
    <s v="PC 17757"/>
    <n v="227.52500000000001"/>
    <s v="C45"/>
    <s v="Cherbourg"/>
  </r>
  <r>
    <n v="718"/>
    <x v="1"/>
    <x v="2"/>
    <s v="Edwina Troutt"/>
    <x v="1"/>
    <n v="27"/>
    <s v="Young Adult"/>
    <n v="0"/>
    <s v="Alone"/>
    <n v="34218"/>
    <n v="10.5"/>
    <s v="E101"/>
    <s v="Southampton"/>
  </r>
  <r>
    <n v="719"/>
    <x v="0"/>
    <x v="0"/>
    <s v="Michael McEvoy"/>
    <x v="0"/>
    <n v="30"/>
    <s v="Adult"/>
    <n v="0"/>
    <s v="Alone"/>
    <n v="36568"/>
    <n v="15.5"/>
    <s v="N/A"/>
    <s v="Queenstown"/>
  </r>
  <r>
    <n v="720"/>
    <x v="0"/>
    <x v="0"/>
    <s v="Malkolm Johnson"/>
    <x v="0"/>
    <n v="33"/>
    <s v="Adult"/>
    <n v="0"/>
    <s v="Alone"/>
    <n v="347062"/>
    <n v="7.7750000000000004"/>
    <s v="N/A"/>
    <s v="Southampton"/>
  </r>
  <r>
    <n v="721"/>
    <x v="1"/>
    <x v="2"/>
    <s v="Annie Harper"/>
    <x v="1"/>
    <n v="6"/>
    <s v="Young"/>
    <n v="1"/>
    <s v="Family"/>
    <n v="248727"/>
    <n v="33"/>
    <s v="N/A"/>
    <s v="Southampton"/>
  </r>
  <r>
    <n v="722"/>
    <x v="0"/>
    <x v="0"/>
    <s v="Svend Jensen"/>
    <x v="0"/>
    <n v="17"/>
    <s v="Young"/>
    <n v="1"/>
    <s v="Family"/>
    <n v="350048"/>
    <n v="7.0541999999999998"/>
    <s v="N/A"/>
    <s v="Southampton"/>
  </r>
  <r>
    <n v="723"/>
    <x v="0"/>
    <x v="2"/>
    <s v="William Gillespie"/>
    <x v="0"/>
    <n v="34"/>
    <s v="Adult"/>
    <n v="0"/>
    <s v="Alone"/>
    <n v="12233"/>
    <n v="13"/>
    <s v="N/A"/>
    <s v="Southampton"/>
  </r>
  <r>
    <n v="724"/>
    <x v="0"/>
    <x v="2"/>
    <s v="Henry Hodges"/>
    <x v="0"/>
    <n v="50"/>
    <s v="Adult"/>
    <n v="0"/>
    <s v="Alone"/>
    <n v="250643"/>
    <n v="13"/>
    <s v="N/A"/>
    <s v="Southampton"/>
  </r>
  <r>
    <n v="725"/>
    <x v="1"/>
    <x v="1"/>
    <s v="Norman Chambers"/>
    <x v="0"/>
    <n v="27"/>
    <s v="Young Adult"/>
    <n v="1"/>
    <s v="Family"/>
    <n v="113806"/>
    <n v="53.1"/>
    <s v="E8"/>
    <s v="Southampton"/>
  </r>
  <r>
    <n v="726"/>
    <x v="0"/>
    <x v="0"/>
    <s v="Luka Oreskovic"/>
    <x v="0"/>
    <n v="20"/>
    <s v="Young Adult"/>
    <n v="0"/>
    <s v="Alone"/>
    <n v="315094"/>
    <n v="8.6624999999999996"/>
    <s v="N/A"/>
    <s v="Southampton"/>
  </r>
  <r>
    <n v="727"/>
    <x v="1"/>
    <x v="2"/>
    <s v="Peter Renouf"/>
    <x v="1"/>
    <n v="30"/>
    <s v="Adult"/>
    <n v="3"/>
    <s v="Family"/>
    <n v="31027"/>
    <n v="21"/>
    <s v="N/A"/>
    <s v="Southampton"/>
  </r>
  <r>
    <n v="728"/>
    <x v="1"/>
    <x v="0"/>
    <s v="Margareth Mannion"/>
    <x v="1"/>
    <n v="30"/>
    <s v="Adult"/>
    <n v="0"/>
    <s v="Alone"/>
    <n v="36866"/>
    <n v="7.7374999999999998"/>
    <s v="N/A"/>
    <s v="Queenstown"/>
  </r>
  <r>
    <n v="729"/>
    <x v="0"/>
    <x v="2"/>
    <s v="Kurt Bryhl"/>
    <x v="0"/>
    <n v="25"/>
    <s v="Young Adult"/>
    <n v="1"/>
    <s v="Family"/>
    <n v="236853"/>
    <n v="26"/>
    <s v="N/A"/>
    <s v="Southampton"/>
  </r>
  <r>
    <n v="730"/>
    <x v="0"/>
    <x v="0"/>
    <s v="Pieta Ilmakangas"/>
    <x v="1"/>
    <n v="25"/>
    <s v="Young Adult"/>
    <n v="1"/>
    <s v="Family"/>
    <s v="STON/O2. 3101271"/>
    <n v="7.9249999999999998"/>
    <s v="N/A"/>
    <s v="Southampton"/>
  </r>
  <r>
    <n v="731"/>
    <x v="1"/>
    <x v="1"/>
    <s v="Elisabeth Allen"/>
    <x v="1"/>
    <n v="29"/>
    <s v="Young Adult"/>
    <n v="0"/>
    <s v="Alone"/>
    <n v="24160"/>
    <n v="211.33750000000001"/>
    <s v="B5"/>
    <s v="Southampton"/>
  </r>
  <r>
    <n v="732"/>
    <x v="0"/>
    <x v="0"/>
    <s v="Houssein Hassan"/>
    <x v="0"/>
    <n v="11"/>
    <s v="Young"/>
    <n v="0"/>
    <s v="Alone"/>
    <n v="2699"/>
    <n v="18.787500000000001"/>
    <s v="N/A"/>
    <s v="Cherbourg"/>
  </r>
  <r>
    <n v="733"/>
    <x v="0"/>
    <x v="2"/>
    <s v="Robert Knight"/>
    <x v="0"/>
    <n v="30"/>
    <s v="Adult"/>
    <n v="0"/>
    <s v="Alone"/>
    <n v="239855"/>
    <n v="0"/>
    <s v="N/A"/>
    <s v="Southampton"/>
  </r>
  <r>
    <n v="734"/>
    <x v="0"/>
    <x v="2"/>
    <s v="William Berriman"/>
    <x v="0"/>
    <n v="23"/>
    <s v="Young Adult"/>
    <n v="0"/>
    <s v="Alone"/>
    <n v="28425"/>
    <n v="13"/>
    <s v="N/A"/>
    <s v="Southampton"/>
  </r>
  <r>
    <n v="735"/>
    <x v="0"/>
    <x v="2"/>
    <s v="Moses Troupiansky"/>
    <x v="0"/>
    <n v="23"/>
    <s v="Young Adult"/>
    <n v="0"/>
    <s v="Alone"/>
    <n v="233639"/>
    <n v="13"/>
    <s v="N/A"/>
    <s v="Southampton"/>
  </r>
  <r>
    <n v="736"/>
    <x v="0"/>
    <x v="0"/>
    <s v="Leslie Williams"/>
    <x v="0"/>
    <n v="28.5"/>
    <s v="Young Adult"/>
    <n v="0"/>
    <s v="Alone"/>
    <n v="54636"/>
    <n v="16.100000000000001"/>
    <s v="N/A"/>
    <s v="Southampton"/>
  </r>
  <r>
    <n v="737"/>
    <x v="0"/>
    <x v="0"/>
    <s v="Edward Ford"/>
    <x v="1"/>
    <n v="48"/>
    <s v="Adult"/>
    <n v="4"/>
    <s v="Family"/>
    <s v="W./C. 6608"/>
    <n v="34.375"/>
    <s v="N/A"/>
    <s v="Southampton"/>
  </r>
  <r>
    <n v="738"/>
    <x v="1"/>
    <x v="1"/>
    <s v="Gustave Lesurer"/>
    <x v="0"/>
    <n v="35"/>
    <s v="Adult"/>
    <n v="0"/>
    <s v="Alone"/>
    <s v="PC 17755"/>
    <n v="512.32920000000001"/>
    <s v="B101"/>
    <s v="Cherbourg"/>
  </r>
  <r>
    <n v="739"/>
    <x v="0"/>
    <x v="0"/>
    <s v="Kanio Ivanoff"/>
    <x v="0"/>
    <n v="30"/>
    <s v="Adult"/>
    <n v="0"/>
    <s v="Alone"/>
    <n v="349201"/>
    <n v="7.8958000000000004"/>
    <s v="N/A"/>
    <s v="Southampton"/>
  </r>
  <r>
    <n v="740"/>
    <x v="0"/>
    <x v="0"/>
    <s v="Minko Nankoff"/>
    <x v="0"/>
    <n v="30"/>
    <s v="Adult"/>
    <n v="0"/>
    <s v="Alone"/>
    <n v="349218"/>
    <n v="7.8958000000000004"/>
    <s v="N/A"/>
    <s v="Southampton"/>
  </r>
  <r>
    <n v="741"/>
    <x v="1"/>
    <x v="1"/>
    <s v="Walter Hawksford"/>
    <x v="0"/>
    <n v="30"/>
    <s v="Adult"/>
    <n v="0"/>
    <s v="Alone"/>
    <n v="16988"/>
    <n v="30"/>
    <s v="D45"/>
    <s v="Southampton"/>
  </r>
  <r>
    <n v="742"/>
    <x v="0"/>
    <x v="1"/>
    <s v="Tyrell Cavendish"/>
    <x v="0"/>
    <n v="36"/>
    <s v="Adult"/>
    <n v="1"/>
    <s v="Family"/>
    <n v="19877"/>
    <n v="78.849999999999994"/>
    <s v="C46"/>
    <s v="Southampton"/>
  </r>
  <r>
    <n v="743"/>
    <x v="1"/>
    <x v="1"/>
    <s v="Susan Ryerson"/>
    <x v="1"/>
    <n v="21"/>
    <s v="Young Adult"/>
    <n v="4"/>
    <s v="Family"/>
    <s v="PC 17608"/>
    <n v="262.375"/>
    <s v="B57 B59 B63 B66"/>
    <s v="Cherbourg"/>
  </r>
  <r>
    <n v="744"/>
    <x v="0"/>
    <x v="0"/>
    <s v="Neal McNamee"/>
    <x v="0"/>
    <n v="24"/>
    <s v="Young Adult"/>
    <n v="1"/>
    <s v="Family"/>
    <n v="376566"/>
    <n v="16.100000000000001"/>
    <s v="N/A"/>
    <s v="Southampton"/>
  </r>
  <r>
    <n v="745"/>
    <x v="1"/>
    <x v="0"/>
    <s v="Juho Stranden"/>
    <x v="0"/>
    <n v="31"/>
    <s v="Adult"/>
    <n v="0"/>
    <s v="Alone"/>
    <s v="STON/O 2. 3101288"/>
    <n v="7.9249999999999998"/>
    <s v="N/A"/>
    <s v="Southampton"/>
  </r>
  <r>
    <n v="746"/>
    <x v="0"/>
    <x v="1"/>
    <s v="Edward Crosby"/>
    <x v="0"/>
    <n v="70"/>
    <s v="Old"/>
    <n v="2"/>
    <s v="Family"/>
    <s v="WE/P 5735"/>
    <n v="71"/>
    <s v="B22"/>
    <s v="Southampton"/>
  </r>
  <r>
    <n v="747"/>
    <x v="0"/>
    <x v="0"/>
    <s v="Rossmore Abbott"/>
    <x v="0"/>
    <n v="16"/>
    <s v="Young"/>
    <n v="2"/>
    <s v="Family"/>
    <s v="C.A. 2673"/>
    <n v="20.25"/>
    <s v="N/A"/>
    <s v="Southampton"/>
  </r>
  <r>
    <n v="748"/>
    <x v="1"/>
    <x v="2"/>
    <s v="Anna Sinkkonen"/>
    <x v="1"/>
    <n v="30"/>
    <s v="Adult"/>
    <n v="0"/>
    <s v="Alone"/>
    <n v="250648"/>
    <n v="13"/>
    <s v="N/A"/>
    <s v="Southampton"/>
  </r>
  <r>
    <n v="749"/>
    <x v="0"/>
    <x v="1"/>
    <s v="Daniel Marvin"/>
    <x v="0"/>
    <n v="19"/>
    <s v="Young Adult"/>
    <n v="1"/>
    <s v="Family"/>
    <n v="113773"/>
    <n v="53.1"/>
    <s v="D30"/>
    <s v="Southampton"/>
  </r>
  <r>
    <n v="750"/>
    <x v="0"/>
    <x v="0"/>
    <s v="Michael Connaghton"/>
    <x v="0"/>
    <n v="31"/>
    <s v="Adult"/>
    <n v="0"/>
    <s v="Alone"/>
    <n v="335097"/>
    <n v="7.75"/>
    <s v="N/A"/>
    <s v="Queenstown"/>
  </r>
  <r>
    <n v="751"/>
    <x v="1"/>
    <x v="2"/>
    <s v="Joan Wells"/>
    <x v="1"/>
    <n v="4"/>
    <s v="Young"/>
    <n v="2"/>
    <s v="Family"/>
    <n v="29103"/>
    <n v="23"/>
    <s v="N/A"/>
    <s v="Southampton"/>
  </r>
  <r>
    <n v="752"/>
    <x v="1"/>
    <x v="0"/>
    <s v="Meier Moor"/>
    <x v="0"/>
    <n v="6"/>
    <s v="Young"/>
    <n v="1"/>
    <s v="Family"/>
    <n v="392096"/>
    <n v="12.475"/>
    <s v="E121"/>
    <s v="Southampton"/>
  </r>
  <r>
    <n v="753"/>
    <x v="0"/>
    <x v="0"/>
    <s v="Johannes Vande Velde"/>
    <x v="0"/>
    <n v="33"/>
    <s v="Adult"/>
    <n v="0"/>
    <s v="Alone"/>
    <n v="345780"/>
    <n v="9.5"/>
    <s v="N/A"/>
    <s v="Southampton"/>
  </r>
  <r>
    <n v="754"/>
    <x v="0"/>
    <x v="0"/>
    <s v="Lalio Jonkoff"/>
    <x v="0"/>
    <n v="23"/>
    <s v="Young Adult"/>
    <n v="0"/>
    <s v="Alone"/>
    <n v="349204"/>
    <n v="7.8958000000000004"/>
    <s v="N/A"/>
    <s v="Southampton"/>
  </r>
  <r>
    <n v="755"/>
    <x v="1"/>
    <x v="2"/>
    <s v="Samuel Herman"/>
    <x v="1"/>
    <n v="48"/>
    <s v="Adult"/>
    <n v="3"/>
    <s v="Family"/>
    <n v="220845"/>
    <n v="65"/>
    <s v="N/A"/>
    <s v="Southampton"/>
  </r>
  <r>
    <n v="756"/>
    <x v="1"/>
    <x v="2"/>
    <s v="Viljo Hamalainen"/>
    <x v="0"/>
    <n v="0.67"/>
    <s v="Young"/>
    <n v="2"/>
    <s v="Family"/>
    <n v="250649"/>
    <n v="14.5"/>
    <s v="N/A"/>
    <s v="Southampton"/>
  </r>
  <r>
    <n v="757"/>
    <x v="0"/>
    <x v="0"/>
    <s v="August Carlsson"/>
    <x v="0"/>
    <n v="28"/>
    <s v="Young Adult"/>
    <n v="0"/>
    <s v="Alone"/>
    <n v="350042"/>
    <n v="7.7957999999999998"/>
    <s v="N/A"/>
    <s v="Southampton"/>
  </r>
  <r>
    <n v="758"/>
    <x v="0"/>
    <x v="2"/>
    <s v="Percy Bailey"/>
    <x v="0"/>
    <n v="18"/>
    <s v="Young Adult"/>
    <n v="0"/>
    <s v="Alone"/>
    <n v="29108"/>
    <n v="11.5"/>
    <s v="N/A"/>
    <s v="Southampton"/>
  </r>
  <r>
    <n v="759"/>
    <x v="0"/>
    <x v="0"/>
    <s v="Thomas Theobald"/>
    <x v="0"/>
    <n v="34"/>
    <s v="Adult"/>
    <n v="0"/>
    <s v="Alone"/>
    <n v="363294"/>
    <n v="8.0500000000000007"/>
    <s v="N/A"/>
    <s v="Southampton"/>
  </r>
  <r>
    <n v="760"/>
    <x v="1"/>
    <x v="1"/>
    <s v="Countess. Rothes"/>
    <x v="1"/>
    <n v="33"/>
    <s v="Adult"/>
    <n v="0"/>
    <s v="Alone"/>
    <n v="110152"/>
    <n v="86.5"/>
    <s v="B77"/>
    <s v="Southampton"/>
  </r>
  <r>
    <n v="761"/>
    <x v="0"/>
    <x v="0"/>
    <s v="John Garfirth"/>
    <x v="0"/>
    <n v="30"/>
    <s v="Adult"/>
    <n v="0"/>
    <s v="Alone"/>
    <n v="358585"/>
    <n v="14.5"/>
    <s v="N/A"/>
    <s v="Southampton"/>
  </r>
  <r>
    <n v="762"/>
    <x v="0"/>
    <x v="0"/>
    <s v="Iisakki Nirva"/>
    <x v="0"/>
    <n v="41"/>
    <s v="Adult"/>
    <n v="0"/>
    <s v="Alone"/>
    <s v="SOTON/O2 3101272"/>
    <n v="7.125"/>
    <s v="N/A"/>
    <s v="Southampton"/>
  </r>
  <r>
    <n v="763"/>
    <x v="1"/>
    <x v="0"/>
    <s v="Hanna Barah"/>
    <x v="0"/>
    <n v="20"/>
    <s v="Young Adult"/>
    <n v="0"/>
    <s v="Alone"/>
    <n v="2663"/>
    <n v="7.2291999999999996"/>
    <s v="N/A"/>
    <s v="Cherbourg"/>
  </r>
  <r>
    <n v="764"/>
    <x v="1"/>
    <x v="1"/>
    <s v="William Carter"/>
    <x v="1"/>
    <n v="36"/>
    <s v="Adult"/>
    <n v="3"/>
    <s v="Family"/>
    <n v="113760"/>
    <n v="120"/>
    <s v="B96 B98"/>
    <s v="Southampton"/>
  </r>
  <r>
    <n v="765"/>
    <x v="0"/>
    <x v="0"/>
    <s v="Hans Eklund"/>
    <x v="0"/>
    <n v="16"/>
    <s v="Young"/>
    <n v="0"/>
    <s v="Alone"/>
    <n v="347074"/>
    <n v="7.7750000000000004"/>
    <s v="N/A"/>
    <s v="Southampton"/>
  </r>
  <r>
    <n v="766"/>
    <x v="1"/>
    <x v="1"/>
    <s v="John Hogeboom"/>
    <x v="1"/>
    <n v="51"/>
    <s v="Adult"/>
    <n v="1"/>
    <s v="Family"/>
    <n v="13502"/>
    <n v="77.958299999999994"/>
    <s v="D11"/>
    <s v="Southampton"/>
  </r>
  <r>
    <n v="767"/>
    <x v="0"/>
    <x v="1"/>
    <s v="Arthur Brewe"/>
    <x v="0"/>
    <n v="30"/>
    <s v="Adult"/>
    <n v="0"/>
    <s v="Alone"/>
    <n v="112379"/>
    <n v="39.6"/>
    <s v="N/A"/>
    <s v="Cherbourg"/>
  </r>
  <r>
    <n v="768"/>
    <x v="0"/>
    <x v="0"/>
    <s v="Mary Mangan"/>
    <x v="1"/>
    <n v="30.5"/>
    <s v="Adult"/>
    <n v="0"/>
    <s v="Alone"/>
    <n v="364850"/>
    <n v="7.75"/>
    <s v="N/A"/>
    <s v="Queenstown"/>
  </r>
  <r>
    <n v="769"/>
    <x v="0"/>
    <x v="0"/>
    <s v="Daniel Moran"/>
    <x v="0"/>
    <n v="30"/>
    <s v="Adult"/>
    <n v="1"/>
    <s v="Family"/>
    <n v="371110"/>
    <n v="24.15"/>
    <s v="N/A"/>
    <s v="Queenstown"/>
  </r>
  <r>
    <n v="770"/>
    <x v="0"/>
    <x v="0"/>
    <s v="Daniel Gronnestad"/>
    <x v="0"/>
    <n v="32"/>
    <s v="Adult"/>
    <n v="0"/>
    <s v="Alone"/>
    <n v="8471"/>
    <n v="8.3625000000000007"/>
    <s v="N/A"/>
    <s v="Southampton"/>
  </r>
  <r>
    <n v="771"/>
    <x v="0"/>
    <x v="0"/>
    <s v="Rene Lievens"/>
    <x v="0"/>
    <n v="24"/>
    <s v="Young Adult"/>
    <n v="0"/>
    <s v="Alone"/>
    <n v="345781"/>
    <n v="9.5"/>
    <s v="N/A"/>
    <s v="Southampton"/>
  </r>
  <r>
    <n v="772"/>
    <x v="0"/>
    <x v="0"/>
    <s v="Niels Jensen"/>
    <x v="0"/>
    <n v="48"/>
    <s v="Adult"/>
    <n v="0"/>
    <s v="Alone"/>
    <n v="350047"/>
    <n v="7.8541999999999996"/>
    <s v="N/A"/>
    <s v="Southampton"/>
  </r>
  <r>
    <n v="773"/>
    <x v="0"/>
    <x v="2"/>
    <s v="(Mary) Mack"/>
    <x v="1"/>
    <n v="57"/>
    <s v="Adult"/>
    <n v="0"/>
    <s v="Alone"/>
    <s v="S.O./P.P. 3"/>
    <n v="10.5"/>
    <s v="E77"/>
    <s v="Southampton"/>
  </r>
  <r>
    <n v="774"/>
    <x v="0"/>
    <x v="0"/>
    <s v="Dibo Elias"/>
    <x v="0"/>
    <n v="30"/>
    <s v="Adult"/>
    <n v="0"/>
    <s v="Alone"/>
    <n v="2674"/>
    <n v="7.2249999999999996"/>
    <s v="N/A"/>
    <s v="Cherbourg"/>
  </r>
  <r>
    <n v="775"/>
    <x v="1"/>
    <x v="2"/>
    <s v="Elizabeth Hocking"/>
    <x v="1"/>
    <n v="54"/>
    <s v="Adult"/>
    <n v="4"/>
    <s v="Family"/>
    <n v="29105"/>
    <n v="23"/>
    <s v="N/A"/>
    <s v="Southampton"/>
  </r>
  <r>
    <n v="776"/>
    <x v="0"/>
    <x v="0"/>
    <s v="Pehr Myhrman"/>
    <x v="0"/>
    <n v="18"/>
    <s v="Young Adult"/>
    <n v="0"/>
    <s v="Alone"/>
    <n v="347078"/>
    <n v="7.75"/>
    <s v="N/A"/>
    <s v="Southampton"/>
  </r>
  <r>
    <n v="777"/>
    <x v="0"/>
    <x v="0"/>
    <s v="Roger Tobin"/>
    <x v="0"/>
    <n v="30"/>
    <s v="Adult"/>
    <n v="0"/>
    <s v="Alone"/>
    <n v="383121"/>
    <n v="7.75"/>
    <s v="F38"/>
    <s v="Queenstown"/>
  </r>
  <r>
    <n v="778"/>
    <x v="1"/>
    <x v="0"/>
    <s v="Virginia Emanuel"/>
    <x v="1"/>
    <n v="5"/>
    <s v="Young"/>
    <n v="0"/>
    <s v="Alone"/>
    <n v="364516"/>
    <n v="12.475"/>
    <s v="N/A"/>
    <s v="Southampton"/>
  </r>
  <r>
    <n v="779"/>
    <x v="0"/>
    <x v="0"/>
    <s v="Thomas Kilgannon"/>
    <x v="0"/>
    <n v="30"/>
    <s v="Adult"/>
    <n v="0"/>
    <s v="Alone"/>
    <n v="36865"/>
    <n v="7.7374999999999998"/>
    <s v="N/A"/>
    <s v="Queenstown"/>
  </r>
  <r>
    <n v="780"/>
    <x v="1"/>
    <x v="1"/>
    <s v="Edward Robert"/>
    <x v="1"/>
    <n v="43"/>
    <s v="Adult"/>
    <n v="1"/>
    <s v="Family"/>
    <n v="24160"/>
    <n v="211.33750000000001"/>
    <s v="B3"/>
    <s v="Southampton"/>
  </r>
  <r>
    <n v="781"/>
    <x v="1"/>
    <x v="0"/>
    <s v="Banoura Ayoub"/>
    <x v="1"/>
    <n v="13"/>
    <s v="Young"/>
    <n v="0"/>
    <s v="Alone"/>
    <n v="2687"/>
    <n v="7.2291999999999996"/>
    <s v="N/A"/>
    <s v="Cherbourg"/>
  </r>
  <r>
    <n v="782"/>
    <x v="1"/>
    <x v="1"/>
    <s v="Albert Dick"/>
    <x v="1"/>
    <n v="17"/>
    <s v="Young"/>
    <n v="1"/>
    <s v="Family"/>
    <n v="17474"/>
    <n v="57"/>
    <s v="B20"/>
    <s v="Southampton"/>
  </r>
  <r>
    <n v="783"/>
    <x v="0"/>
    <x v="1"/>
    <s v="Milton Long"/>
    <x v="0"/>
    <n v="29"/>
    <s v="Young Adult"/>
    <n v="0"/>
    <s v="Alone"/>
    <n v="113501"/>
    <n v="30"/>
    <s v="D6"/>
    <s v="Southampton"/>
  </r>
  <r>
    <n v="784"/>
    <x v="0"/>
    <x v="0"/>
    <s v="Andrew Johnston"/>
    <x v="0"/>
    <n v="30"/>
    <s v="Adult"/>
    <n v="3"/>
    <s v="Family"/>
    <s v="W./C. 6607"/>
    <n v="23.45"/>
    <s v="N/A"/>
    <s v="Southampton"/>
  </r>
  <r>
    <n v="785"/>
    <x v="0"/>
    <x v="0"/>
    <s v="William Ali"/>
    <x v="0"/>
    <n v="25"/>
    <s v="Young Adult"/>
    <n v="0"/>
    <s v="Alone"/>
    <s v="SOTON/O.Q. 3101312"/>
    <n v="7.05"/>
    <s v="N/A"/>
    <s v="Southampton"/>
  </r>
  <r>
    <n v="786"/>
    <x v="0"/>
    <x v="0"/>
    <s v="Abraham Harmer"/>
    <x v="0"/>
    <n v="25"/>
    <s v="Young Adult"/>
    <n v="0"/>
    <s v="Alone"/>
    <n v="374887"/>
    <n v="7.25"/>
    <s v="N/A"/>
    <s v="Southampton"/>
  </r>
  <r>
    <n v="787"/>
    <x v="1"/>
    <x v="0"/>
    <s v="Anna Sjoblom"/>
    <x v="1"/>
    <n v="18"/>
    <s v="Young Adult"/>
    <n v="0"/>
    <s v="Alone"/>
    <n v="3101265"/>
    <n v="7.4958"/>
    <s v="N/A"/>
    <s v="Southampton"/>
  </r>
  <r>
    <n v="788"/>
    <x v="0"/>
    <x v="0"/>
    <s v="George Rice"/>
    <x v="0"/>
    <n v="8"/>
    <s v="Young"/>
    <n v="5"/>
    <s v="Family"/>
    <n v="382652"/>
    <n v="29.125"/>
    <s v="N/A"/>
    <s v="Queenstown"/>
  </r>
  <r>
    <n v="789"/>
    <x v="1"/>
    <x v="0"/>
    <s v="Bertram Dean"/>
    <x v="0"/>
    <n v="1"/>
    <s v="Young"/>
    <n v="3"/>
    <s v="Family"/>
    <s v="C.A. 2315"/>
    <n v="20.574999999999999"/>
    <s v="N/A"/>
    <s v="Southampton"/>
  </r>
  <r>
    <n v="790"/>
    <x v="0"/>
    <x v="1"/>
    <s v="Benjamin Guggenheim"/>
    <x v="0"/>
    <n v="46"/>
    <s v="Adult"/>
    <n v="0"/>
    <s v="Alone"/>
    <s v="PC 17593"/>
    <n v="79.2"/>
    <s v="B82 B84"/>
    <s v="Cherbourg"/>
  </r>
  <r>
    <n v="791"/>
    <x v="0"/>
    <x v="0"/>
    <s v="Andrew Keane"/>
    <x v="0"/>
    <n v="30"/>
    <s v="Adult"/>
    <n v="0"/>
    <s v="Alone"/>
    <n v="12460"/>
    <n v="7.75"/>
    <s v="N/A"/>
    <s v="Queenstown"/>
  </r>
  <r>
    <n v="792"/>
    <x v="0"/>
    <x v="2"/>
    <s v="Alfred Gaskell"/>
    <x v="0"/>
    <n v="16"/>
    <s v="Young"/>
    <n v="0"/>
    <s v="Alone"/>
    <n v="239865"/>
    <n v="26"/>
    <s v="N/A"/>
    <s v="Southampton"/>
  </r>
  <r>
    <n v="793"/>
    <x v="0"/>
    <x v="0"/>
    <s v="Stella Sage"/>
    <x v="1"/>
    <n v="30"/>
    <s v="Adult"/>
    <n v="10"/>
    <s v="Family"/>
    <s v="CA. 2343"/>
    <n v="69.55"/>
    <s v="N/A"/>
    <s v="Southampton"/>
  </r>
  <r>
    <n v="794"/>
    <x v="0"/>
    <x v="1"/>
    <s v="William Hoyt"/>
    <x v="0"/>
    <n v="30"/>
    <s v="Adult"/>
    <n v="0"/>
    <s v="Alone"/>
    <s v="PC 17600"/>
    <n v="30.695799999999998"/>
    <s v="N/A"/>
    <s v="Cherbourg"/>
  </r>
  <r>
    <n v="795"/>
    <x v="0"/>
    <x v="0"/>
    <s v="Ristiu Dantcheff"/>
    <x v="0"/>
    <n v="25"/>
    <s v="Young Adult"/>
    <n v="0"/>
    <s v="Alone"/>
    <n v="349203"/>
    <n v="7.8958000000000004"/>
    <s v="N/A"/>
    <s v="Southampton"/>
  </r>
  <r>
    <n v="796"/>
    <x v="0"/>
    <x v="2"/>
    <s v="Richard Otter"/>
    <x v="0"/>
    <n v="39"/>
    <s v="Adult"/>
    <n v="0"/>
    <s v="Alone"/>
    <n v="28213"/>
    <n v="13"/>
    <s v="N/A"/>
    <s v="Southampton"/>
  </r>
  <r>
    <n v="797"/>
    <x v="1"/>
    <x v="1"/>
    <s v="Alice Leader"/>
    <x v="1"/>
    <n v="49"/>
    <s v="Adult"/>
    <n v="0"/>
    <s v="Alone"/>
    <n v="17465"/>
    <n v="25.929200000000002"/>
    <s v="D17"/>
    <s v="Southampton"/>
  </r>
  <r>
    <n v="798"/>
    <x v="1"/>
    <x v="0"/>
    <s v="Mara Osman"/>
    <x v="1"/>
    <n v="31"/>
    <s v="Adult"/>
    <n v="0"/>
    <s v="Alone"/>
    <n v="349244"/>
    <n v="8.6832999999999991"/>
    <s v="N/A"/>
    <s v="Southampton"/>
  </r>
  <r>
    <n v="799"/>
    <x v="0"/>
    <x v="0"/>
    <s v="Yousseff Ibrahim Shawah"/>
    <x v="0"/>
    <n v="30"/>
    <s v="Adult"/>
    <n v="0"/>
    <s v="Alone"/>
    <n v="2685"/>
    <n v="7.2291999999999996"/>
    <s v="N/A"/>
    <s v="Cherbourg"/>
  </r>
  <r>
    <n v="800"/>
    <x v="0"/>
    <x v="0"/>
    <s v="Jean Van Impe"/>
    <x v="1"/>
    <n v="30"/>
    <s v="Adult"/>
    <n v="2"/>
    <s v="Family"/>
    <n v="345773"/>
    <n v="24.15"/>
    <s v="N/A"/>
    <s v="Southampton"/>
  </r>
  <r>
    <n v="801"/>
    <x v="0"/>
    <x v="2"/>
    <s v="Martin Ponesell"/>
    <x v="0"/>
    <n v="34"/>
    <s v="Adult"/>
    <n v="0"/>
    <s v="Alone"/>
    <n v="250647"/>
    <n v="13"/>
    <s v="N/A"/>
    <s v="Southampton"/>
  </r>
  <r>
    <n v="802"/>
    <x v="1"/>
    <x v="2"/>
    <s v="Harvey Collyer"/>
    <x v="1"/>
    <n v="31"/>
    <s v="Adult"/>
    <n v="2"/>
    <s v="Family"/>
    <s v="C.A. 31921"/>
    <n v="26.25"/>
    <s v="N/A"/>
    <s v="Southampton"/>
  </r>
  <r>
    <n v="803"/>
    <x v="1"/>
    <x v="1"/>
    <s v="William Carter"/>
    <x v="0"/>
    <n v="11"/>
    <s v="Young"/>
    <n v="3"/>
    <s v="Family"/>
    <n v="113760"/>
    <n v="120"/>
    <s v="B96 B98"/>
    <s v="Southampton"/>
  </r>
  <r>
    <n v="804"/>
    <x v="1"/>
    <x v="0"/>
    <s v="Assad Thomas"/>
    <x v="0"/>
    <n v="0.42"/>
    <s v="Young"/>
    <n v="1"/>
    <s v="Family"/>
    <n v="2625"/>
    <n v="8.5167000000000002"/>
    <s v="N/A"/>
    <s v="Cherbourg"/>
  </r>
  <r>
    <n v="805"/>
    <x v="1"/>
    <x v="0"/>
    <s v="Oskar Hedman"/>
    <x v="0"/>
    <n v="27"/>
    <s v="Young Adult"/>
    <n v="0"/>
    <s v="Alone"/>
    <n v="347089"/>
    <n v="6.9749999999999996"/>
    <s v="N/A"/>
    <s v="Southampton"/>
  </r>
  <r>
    <n v="806"/>
    <x v="0"/>
    <x v="0"/>
    <s v="Karl Johansson"/>
    <x v="0"/>
    <n v="31"/>
    <s v="Adult"/>
    <n v="0"/>
    <s v="Alone"/>
    <n v="347063"/>
    <n v="7.7750000000000004"/>
    <s v="N/A"/>
    <s v="Southampton"/>
  </r>
  <r>
    <n v="807"/>
    <x v="0"/>
    <x v="1"/>
    <s v="Thomas Andrews"/>
    <x v="0"/>
    <n v="39"/>
    <s v="Adult"/>
    <n v="0"/>
    <s v="Alone"/>
    <n v="112050"/>
    <n v="0"/>
    <s v="A36"/>
    <s v="Southampton"/>
  </r>
  <r>
    <n v="808"/>
    <x v="0"/>
    <x v="0"/>
    <s v="Ellen Pettersson"/>
    <x v="1"/>
    <n v="18"/>
    <s v="Young Adult"/>
    <n v="0"/>
    <s v="Alone"/>
    <n v="347087"/>
    <n v="7.7750000000000004"/>
    <s v="N/A"/>
    <s v="Southampton"/>
  </r>
  <r>
    <n v="809"/>
    <x v="0"/>
    <x v="2"/>
    <s v="August Meyer"/>
    <x v="0"/>
    <n v="39"/>
    <s v="Adult"/>
    <n v="0"/>
    <s v="Alone"/>
    <n v="248723"/>
    <n v="13"/>
    <s v="N/A"/>
    <s v="Southampton"/>
  </r>
  <r>
    <n v="810"/>
    <x v="1"/>
    <x v="1"/>
    <s v="Norman Chambers"/>
    <x v="1"/>
    <n v="33"/>
    <s v="Adult"/>
    <n v="1"/>
    <s v="Family"/>
    <n v="113806"/>
    <n v="53.1"/>
    <s v="E8"/>
    <s v="Southampton"/>
  </r>
  <r>
    <n v="811"/>
    <x v="0"/>
    <x v="0"/>
    <s v="William Alexander"/>
    <x v="0"/>
    <n v="26"/>
    <s v="Young Adult"/>
    <n v="0"/>
    <s v="Alone"/>
    <n v="3474"/>
    <n v="7.8875000000000002"/>
    <s v="N/A"/>
    <s v="Southampton"/>
  </r>
  <r>
    <n v="812"/>
    <x v="0"/>
    <x v="0"/>
    <s v="James Lester"/>
    <x v="0"/>
    <n v="39"/>
    <s v="Adult"/>
    <n v="0"/>
    <s v="Alone"/>
    <s v="A/4 48871"/>
    <n v="24.15"/>
    <s v="N/A"/>
    <s v="Southampton"/>
  </r>
  <r>
    <n v="813"/>
    <x v="0"/>
    <x v="2"/>
    <s v="Richard Slemen"/>
    <x v="0"/>
    <n v="35"/>
    <s v="Adult"/>
    <n v="0"/>
    <s v="Alone"/>
    <n v="28206"/>
    <n v="10.5"/>
    <s v="N/A"/>
    <s v="Southampton"/>
  </r>
  <r>
    <n v="814"/>
    <x v="0"/>
    <x v="0"/>
    <s v="Ebba Andersson"/>
    <x v="1"/>
    <n v="6"/>
    <s v="Young"/>
    <n v="6"/>
    <s v="Family"/>
    <n v="347082"/>
    <n v="31.274999999999999"/>
    <s v="N/A"/>
    <s v="Southampton"/>
  </r>
  <r>
    <n v="815"/>
    <x v="0"/>
    <x v="0"/>
    <s v="Ernest Tomlin"/>
    <x v="0"/>
    <n v="30.5"/>
    <s v="Adult"/>
    <n v="0"/>
    <s v="Alone"/>
    <n v="364499"/>
    <n v="8.0500000000000007"/>
    <s v="N/A"/>
    <s v="Southampton"/>
  </r>
  <r>
    <n v="816"/>
    <x v="0"/>
    <x v="1"/>
    <s v="Richard Fry"/>
    <x v="0"/>
    <n v="30"/>
    <s v="Adult"/>
    <n v="0"/>
    <s v="Alone"/>
    <n v="112058"/>
    <n v="0"/>
    <s v="B102"/>
    <s v="Southampton"/>
  </r>
  <r>
    <n v="817"/>
    <x v="0"/>
    <x v="0"/>
    <s v="Wendla Heininen"/>
    <x v="1"/>
    <n v="23"/>
    <s v="Young Adult"/>
    <n v="0"/>
    <s v="Alone"/>
    <s v="STON/O2. 3101290"/>
    <n v="7.9249999999999998"/>
    <s v="N/A"/>
    <s v="Southampton"/>
  </r>
  <r>
    <n v="818"/>
    <x v="0"/>
    <x v="2"/>
    <s v="Albert Mallet"/>
    <x v="0"/>
    <n v="31"/>
    <s v="Adult"/>
    <n v="2"/>
    <s v="Family"/>
    <s v="S.C./PARIS 2079"/>
    <n v="37.004199999999997"/>
    <s v="N/A"/>
    <s v="Cherbourg"/>
  </r>
  <r>
    <n v="819"/>
    <x v="0"/>
    <x v="0"/>
    <s v="John Holm"/>
    <x v="0"/>
    <n v="43"/>
    <s v="Adult"/>
    <n v="0"/>
    <s v="Alone"/>
    <s v="C 7075"/>
    <n v="6.45"/>
    <s v="N/A"/>
    <s v="Southampton"/>
  </r>
  <r>
    <n v="820"/>
    <x v="0"/>
    <x v="0"/>
    <s v="Karl Skoog"/>
    <x v="0"/>
    <n v="10"/>
    <s v="Young"/>
    <n v="5"/>
    <s v="Family"/>
    <n v="347088"/>
    <n v="27.9"/>
    <s v="N/A"/>
    <s v="Southampton"/>
  </r>
  <r>
    <n v="821"/>
    <x v="1"/>
    <x v="1"/>
    <s v="Charles Hays"/>
    <x v="1"/>
    <n v="52"/>
    <s v="Adult"/>
    <n v="2"/>
    <s v="Family"/>
    <n v="12749"/>
    <n v="93.5"/>
    <s v="B69"/>
    <s v="Southampton"/>
  </r>
  <r>
    <n v="822"/>
    <x v="1"/>
    <x v="0"/>
    <s v="Nikola Lulic"/>
    <x v="0"/>
    <n v="27"/>
    <s v="Young Adult"/>
    <n v="0"/>
    <s v="Alone"/>
    <n v="315098"/>
    <n v="8.6624999999999996"/>
    <s v="N/A"/>
    <s v="Southampton"/>
  </r>
  <r>
    <n v="823"/>
    <x v="0"/>
    <x v="1"/>
    <s v="John Reuchlin"/>
    <x v="0"/>
    <n v="38"/>
    <s v="Adult"/>
    <n v="0"/>
    <s v="Alone"/>
    <n v="19972"/>
    <n v="0"/>
    <s v="N/A"/>
    <s v="Southampton"/>
  </r>
  <r>
    <n v="824"/>
    <x v="1"/>
    <x v="0"/>
    <s v="(Beila) Moor"/>
    <x v="1"/>
    <n v="27"/>
    <s v="Young Adult"/>
    <n v="1"/>
    <s v="Family"/>
    <n v="392096"/>
    <n v="12.475"/>
    <s v="E121"/>
    <s v="Southampton"/>
  </r>
  <r>
    <n v="825"/>
    <x v="0"/>
    <x v="0"/>
    <s v="Urho Panula"/>
    <x v="0"/>
    <n v="2"/>
    <s v="Young"/>
    <n v="5"/>
    <s v="Family"/>
    <n v="3101295"/>
    <n v="39.6875"/>
    <s v="N/A"/>
    <s v="Southampton"/>
  </r>
  <r>
    <n v="826"/>
    <x v="0"/>
    <x v="0"/>
    <s v="John Flynn"/>
    <x v="0"/>
    <n v="30"/>
    <s v="Adult"/>
    <n v="0"/>
    <s v="Alone"/>
    <n v="368323"/>
    <n v="6.95"/>
    <s v="N/A"/>
    <s v="Queenstown"/>
  </r>
  <r>
    <n v="827"/>
    <x v="0"/>
    <x v="0"/>
    <s v="Len Lam"/>
    <x v="0"/>
    <n v="30"/>
    <s v="Adult"/>
    <n v="0"/>
    <s v="Alone"/>
    <n v="1601"/>
    <n v="56.495800000000003"/>
    <s v="N/A"/>
    <s v="Southampton"/>
  </r>
  <r>
    <n v="828"/>
    <x v="1"/>
    <x v="2"/>
    <s v="Andre Mallet"/>
    <x v="0"/>
    <n v="1"/>
    <s v="Young"/>
    <n v="2"/>
    <s v="Family"/>
    <s v="S.C./PARIS 2079"/>
    <n v="37.004199999999997"/>
    <s v="N/A"/>
    <s v="Cherbourg"/>
  </r>
  <r>
    <n v="829"/>
    <x v="1"/>
    <x v="0"/>
    <s v="Thomas McCormack"/>
    <x v="0"/>
    <n v="30"/>
    <s v="Adult"/>
    <n v="0"/>
    <s v="Alone"/>
    <n v="367228"/>
    <n v="7.75"/>
    <s v="N/A"/>
    <s v="Queenstown"/>
  </r>
  <r>
    <n v="830"/>
    <x v="1"/>
    <x v="1"/>
    <s v="George Stone"/>
    <x v="1"/>
    <n v="62"/>
    <s v="Adult"/>
    <n v="0"/>
    <s v="Alone"/>
    <n v="113572"/>
    <n v="80"/>
    <s v="B28"/>
    <s v="N/A"/>
  </r>
  <r>
    <n v="831"/>
    <x v="1"/>
    <x v="0"/>
    <s v="Antoni Yasbeck"/>
    <x v="1"/>
    <n v="15"/>
    <s v="Young"/>
    <n v="1"/>
    <s v="Family"/>
    <n v="2659"/>
    <n v="14.4542"/>
    <s v="N/A"/>
    <s v="Cherbourg"/>
  </r>
  <r>
    <n v="832"/>
    <x v="1"/>
    <x v="2"/>
    <s v="George Richards"/>
    <x v="0"/>
    <n v="0.83"/>
    <s v="Young"/>
    <n v="2"/>
    <s v="Family"/>
    <n v="29106"/>
    <n v="18.75"/>
    <s v="N/A"/>
    <s v="Southampton"/>
  </r>
  <r>
    <n v="833"/>
    <x v="0"/>
    <x v="0"/>
    <s v="Amin Saad"/>
    <x v="0"/>
    <n v="30"/>
    <s v="Adult"/>
    <n v="0"/>
    <s v="Alone"/>
    <n v="2671"/>
    <n v="7.2291999999999996"/>
    <s v="N/A"/>
    <s v="Cherbourg"/>
  </r>
  <r>
    <n v="834"/>
    <x v="0"/>
    <x v="0"/>
    <s v="Albert Augustsson"/>
    <x v="0"/>
    <n v="23"/>
    <s v="Young Adult"/>
    <n v="0"/>
    <s v="Alone"/>
    <n v="347468"/>
    <n v="7.8541999999999996"/>
    <s v="N/A"/>
    <s v="Southampton"/>
  </r>
  <r>
    <n v="835"/>
    <x v="0"/>
    <x v="0"/>
    <s v="Owen Allum"/>
    <x v="0"/>
    <n v="18"/>
    <s v="Young Adult"/>
    <n v="0"/>
    <s v="Alone"/>
    <n v="2223"/>
    <n v="8.3000000000000007"/>
    <s v="N/A"/>
    <s v="Southampton"/>
  </r>
  <r>
    <n v="836"/>
    <x v="1"/>
    <x v="1"/>
    <s v="Sara Compton"/>
    <x v="1"/>
    <n v="39"/>
    <s v="Adult"/>
    <n v="2"/>
    <s v="Family"/>
    <s v="PC 17756"/>
    <n v="83.158299999999997"/>
    <s v="E49"/>
    <s v="Cherbourg"/>
  </r>
  <r>
    <n v="837"/>
    <x v="0"/>
    <x v="0"/>
    <s v="Jakob Pasic"/>
    <x v="0"/>
    <n v="21"/>
    <s v="Young Adult"/>
    <n v="0"/>
    <s v="Alone"/>
    <n v="315097"/>
    <n v="8.6624999999999996"/>
    <s v="N/A"/>
    <s v="Southampton"/>
  </r>
  <r>
    <n v="838"/>
    <x v="0"/>
    <x v="0"/>
    <s v="Maurice Sirota"/>
    <x v="0"/>
    <n v="30"/>
    <s v="Adult"/>
    <n v="0"/>
    <s v="Alone"/>
    <n v="392092"/>
    <n v="8.0500000000000007"/>
    <s v="N/A"/>
    <s v="Southampton"/>
  </r>
  <r>
    <n v="839"/>
    <x v="1"/>
    <x v="0"/>
    <s v="Chang Chip"/>
    <x v="0"/>
    <n v="32"/>
    <s v="Adult"/>
    <n v="0"/>
    <s v="Alone"/>
    <n v="1601"/>
    <n v="56.495800000000003"/>
    <s v="N/A"/>
    <s v="Southampton"/>
  </r>
  <r>
    <n v="840"/>
    <x v="1"/>
    <x v="1"/>
    <s v="Pierre Marechal"/>
    <x v="0"/>
    <n v="30"/>
    <s v="Adult"/>
    <n v="0"/>
    <s v="Alone"/>
    <n v="11774"/>
    <n v="29.7"/>
    <s v="C47"/>
    <s v="Cherbourg"/>
  </r>
  <r>
    <n v="841"/>
    <x v="0"/>
    <x v="0"/>
    <s v="Ilmari Alhomaki"/>
    <x v="0"/>
    <n v="20"/>
    <s v="Young Adult"/>
    <n v="0"/>
    <s v="Alone"/>
    <s v="SOTON/O2 3101287"/>
    <n v="7.9249999999999998"/>
    <s v="N/A"/>
    <s v="Southampton"/>
  </r>
  <r>
    <n v="842"/>
    <x v="0"/>
    <x v="2"/>
    <s v="Thomas Mudd"/>
    <x v="0"/>
    <n v="16"/>
    <s v="Young"/>
    <n v="0"/>
    <s v="Alone"/>
    <s v="S.O./P.P. 3"/>
    <n v="10.5"/>
    <s v="N/A"/>
    <s v="Southampton"/>
  </r>
  <r>
    <n v="843"/>
    <x v="1"/>
    <x v="1"/>
    <s v="Augusta Serepeca"/>
    <x v="1"/>
    <n v="30"/>
    <s v="Adult"/>
    <n v="0"/>
    <s v="Alone"/>
    <n v="113798"/>
    <n v="31"/>
    <s v="N/A"/>
    <s v="Cherbourg"/>
  </r>
  <r>
    <n v="844"/>
    <x v="0"/>
    <x v="0"/>
    <s v="Peter Lemberopolous"/>
    <x v="0"/>
    <n v="34.5"/>
    <s v="Adult"/>
    <n v="0"/>
    <s v="Alone"/>
    <n v="2683"/>
    <n v="6.4375"/>
    <s v="N/A"/>
    <s v="Cherbourg"/>
  </r>
  <r>
    <n v="845"/>
    <x v="0"/>
    <x v="0"/>
    <s v="Jeso Culumovic"/>
    <x v="0"/>
    <n v="17"/>
    <s v="Young"/>
    <n v="0"/>
    <s v="Alone"/>
    <n v="315090"/>
    <n v="8.6624999999999996"/>
    <s v="N/A"/>
    <s v="Southampton"/>
  </r>
  <r>
    <n v="846"/>
    <x v="0"/>
    <x v="0"/>
    <s v="Anthony Abbing"/>
    <x v="0"/>
    <n v="42"/>
    <s v="Adult"/>
    <n v="0"/>
    <s v="Alone"/>
    <s v="C.A. 5547"/>
    <n v="7.55"/>
    <s v="N/A"/>
    <s v="Southampton"/>
  </r>
  <r>
    <n v="847"/>
    <x v="0"/>
    <x v="0"/>
    <s v="Douglas Sage"/>
    <x v="0"/>
    <n v="30"/>
    <s v="Adult"/>
    <n v="10"/>
    <s v="Family"/>
    <s v="CA. 2343"/>
    <n v="69.55"/>
    <s v="N/A"/>
    <s v="Southampton"/>
  </r>
  <r>
    <n v="848"/>
    <x v="0"/>
    <x v="0"/>
    <s v="Marin Markoff"/>
    <x v="0"/>
    <n v="35"/>
    <s v="Adult"/>
    <n v="0"/>
    <s v="Alone"/>
    <n v="349213"/>
    <n v="7.8958000000000004"/>
    <s v="N/A"/>
    <s v="Cherbourg"/>
  </r>
  <r>
    <n v="849"/>
    <x v="0"/>
    <x v="2"/>
    <s v="John Harper"/>
    <x v="0"/>
    <n v="28"/>
    <s v="Young Adult"/>
    <n v="1"/>
    <s v="Family"/>
    <n v="248727"/>
    <n v="33"/>
    <s v="N/A"/>
    <s v="Southampton"/>
  </r>
  <r>
    <n v="850"/>
    <x v="1"/>
    <x v="1"/>
    <s v="Samuel Goldenberg"/>
    <x v="1"/>
    <n v="30"/>
    <s v="Adult"/>
    <n v="1"/>
    <s v="Family"/>
    <n v="17453"/>
    <n v="89.104200000000006"/>
    <s v="C92"/>
    <s v="Cherbourg"/>
  </r>
  <r>
    <n v="851"/>
    <x v="0"/>
    <x v="0"/>
    <s v="Sigvard Andersson"/>
    <x v="0"/>
    <n v="4"/>
    <s v="Young"/>
    <n v="6"/>
    <s v="Family"/>
    <n v="347082"/>
    <n v="31.274999999999999"/>
    <s v="N/A"/>
    <s v="Southampton"/>
  </r>
  <r>
    <n v="852"/>
    <x v="0"/>
    <x v="0"/>
    <s v="Johan Svensson"/>
    <x v="0"/>
    <n v="74"/>
    <s v="Old"/>
    <n v="0"/>
    <s v="Alone"/>
    <n v="347060"/>
    <n v="7.7750000000000004"/>
    <s v="N/A"/>
    <s v="Southampton"/>
  </r>
  <r>
    <n v="853"/>
    <x v="0"/>
    <x v="0"/>
    <s v="Nourelain Boulos"/>
    <x v="1"/>
    <n v="9"/>
    <s v="Young"/>
    <n v="2"/>
    <s v="Family"/>
    <n v="2678"/>
    <n v="15.245799999999999"/>
    <s v="N/A"/>
    <s v="Cherbourg"/>
  </r>
  <r>
    <n v="854"/>
    <x v="1"/>
    <x v="1"/>
    <s v="Mary Lines"/>
    <x v="1"/>
    <n v="16"/>
    <s v="Young"/>
    <n v="1"/>
    <s v="Family"/>
    <s v="PC 17592"/>
    <n v="39.4"/>
    <s v="D28"/>
    <s v="Southampton"/>
  </r>
  <r>
    <n v="855"/>
    <x v="0"/>
    <x v="2"/>
    <s v="Ernest Carter"/>
    <x v="1"/>
    <n v="44"/>
    <s v="Adult"/>
    <n v="1"/>
    <s v="Family"/>
    <n v="244252"/>
    <n v="26"/>
    <s v="N/A"/>
    <s v="Southampton"/>
  </r>
  <r>
    <n v="856"/>
    <x v="1"/>
    <x v="0"/>
    <s v="Sam Aks"/>
    <x v="1"/>
    <n v="18"/>
    <s v="Young Adult"/>
    <n v="1"/>
    <s v="Family"/>
    <n v="392091"/>
    <n v="9.35"/>
    <s v="N/A"/>
    <s v="Southampton"/>
  </r>
  <r>
    <n v="857"/>
    <x v="1"/>
    <x v="1"/>
    <s v="George Wick"/>
    <x v="1"/>
    <n v="45"/>
    <s v="Adult"/>
    <n v="2"/>
    <s v="Family"/>
    <n v="36928"/>
    <n v="164.86670000000001"/>
    <s v="N/A"/>
    <s v="Southampton"/>
  </r>
  <r>
    <n v="858"/>
    <x v="1"/>
    <x v="1"/>
    <s v="Peter Daly"/>
    <x v="0"/>
    <n v="51"/>
    <s v="Adult"/>
    <n v="0"/>
    <s v="Alone"/>
    <n v="113055"/>
    <n v="26.55"/>
    <s v="E17"/>
    <s v="Southampton"/>
  </r>
  <r>
    <n v="859"/>
    <x v="1"/>
    <x v="0"/>
    <s v="Solomon Baclini"/>
    <x v="1"/>
    <n v="24"/>
    <s v="Young Adult"/>
    <n v="3"/>
    <s v="Family"/>
    <n v="2666"/>
    <n v="19.258299999999998"/>
    <s v="N/A"/>
    <s v="Cherbourg"/>
  </r>
  <r>
    <n v="860"/>
    <x v="0"/>
    <x v="0"/>
    <s v="Raihed Razi"/>
    <x v="0"/>
    <n v="30"/>
    <s v="Adult"/>
    <n v="0"/>
    <s v="Alone"/>
    <n v="2629"/>
    <n v="7.2291999999999996"/>
    <s v="N/A"/>
    <s v="Cherbourg"/>
  </r>
  <r>
    <n v="861"/>
    <x v="0"/>
    <x v="0"/>
    <s v="Claus Hansen"/>
    <x v="0"/>
    <n v="41"/>
    <s v="Adult"/>
    <n v="2"/>
    <s v="Family"/>
    <n v="350026"/>
    <n v="14.1083"/>
    <s v="N/A"/>
    <s v="Southampton"/>
  </r>
  <r>
    <n v="862"/>
    <x v="0"/>
    <x v="2"/>
    <s v="Frederick Giles"/>
    <x v="0"/>
    <n v="21"/>
    <s v="Young Adult"/>
    <n v="1"/>
    <s v="Family"/>
    <n v="28134"/>
    <n v="11.5"/>
    <s v="N/A"/>
    <s v="Southampton"/>
  </r>
  <r>
    <n v="863"/>
    <x v="1"/>
    <x v="1"/>
    <s v="Frederick Swift"/>
    <x v="1"/>
    <n v="48"/>
    <s v="Adult"/>
    <n v="0"/>
    <s v="Alone"/>
    <n v="17466"/>
    <n v="25.929200000000002"/>
    <s v="D17"/>
    <s v="Southampton"/>
  </r>
  <r>
    <n v="864"/>
    <x v="0"/>
    <x v="0"/>
    <s v="Dorothy Sage"/>
    <x v="1"/>
    <n v="30"/>
    <s v="Adult"/>
    <n v="10"/>
    <s v="Family"/>
    <s v="CA. 2343"/>
    <n v="69.55"/>
    <s v="N/A"/>
    <s v="Southampton"/>
  </r>
  <r>
    <n v="865"/>
    <x v="0"/>
    <x v="2"/>
    <s v="John Gill"/>
    <x v="0"/>
    <n v="24"/>
    <s v="Young Adult"/>
    <n v="0"/>
    <s v="Alone"/>
    <n v="233866"/>
    <n v="13"/>
    <s v="N/A"/>
    <s v="Southampton"/>
  </r>
  <r>
    <n v="866"/>
    <x v="1"/>
    <x v="2"/>
    <s v="(Karolina) Bystrom"/>
    <x v="1"/>
    <n v="42"/>
    <s v="Adult"/>
    <n v="0"/>
    <s v="Alone"/>
    <n v="236852"/>
    <n v="13"/>
    <s v="N/A"/>
    <s v="Southampton"/>
  </r>
  <r>
    <n v="867"/>
    <x v="1"/>
    <x v="2"/>
    <s v="Asuncion Duran y More"/>
    <x v="1"/>
    <n v="27"/>
    <s v="Young Adult"/>
    <n v="1"/>
    <s v="Family"/>
    <s v="SC/PARIS 2149"/>
    <n v="13.8583"/>
    <s v="N/A"/>
    <s v="Cherbourg"/>
  </r>
  <r>
    <n v="868"/>
    <x v="0"/>
    <x v="1"/>
    <s v="Washington Roebling"/>
    <x v="0"/>
    <n v="31"/>
    <s v="Adult"/>
    <n v="0"/>
    <s v="Alone"/>
    <s v="PC 17590"/>
    <n v="50.495800000000003"/>
    <s v="A24"/>
    <s v="Southampton"/>
  </r>
  <r>
    <n v="869"/>
    <x v="0"/>
    <x v="0"/>
    <s v="Philemon van Melkebeke"/>
    <x v="0"/>
    <n v="30"/>
    <s v="Adult"/>
    <n v="0"/>
    <s v="Alone"/>
    <n v="345777"/>
    <n v="9.5"/>
    <s v="N/A"/>
    <s v="Southampton"/>
  </r>
  <r>
    <n v="870"/>
    <x v="1"/>
    <x v="0"/>
    <s v="Harold Johnson"/>
    <x v="0"/>
    <n v="4"/>
    <s v="Young"/>
    <n v="2"/>
    <s v="Family"/>
    <n v="347742"/>
    <n v="11.1333"/>
    <s v="N/A"/>
    <s v="Southampton"/>
  </r>
  <r>
    <n v="871"/>
    <x v="0"/>
    <x v="0"/>
    <s v="Cerin Balkic"/>
    <x v="0"/>
    <n v="26"/>
    <s v="Young Adult"/>
    <n v="0"/>
    <s v="Alone"/>
    <n v="349248"/>
    <n v="7.8958000000000004"/>
    <s v="N/A"/>
    <s v="Southampton"/>
  </r>
  <r>
    <n v="872"/>
    <x v="1"/>
    <x v="1"/>
    <s v="Richard Beckwith"/>
    <x v="1"/>
    <n v="47"/>
    <s v="Adult"/>
    <n v="2"/>
    <s v="Family"/>
    <n v="11751"/>
    <n v="52.554200000000002"/>
    <s v="D35"/>
    <s v="Southampton"/>
  </r>
  <r>
    <n v="873"/>
    <x v="0"/>
    <x v="1"/>
    <s v="Frans Carlsson"/>
    <x v="0"/>
    <n v="33"/>
    <s v="Adult"/>
    <n v="0"/>
    <s v="Alone"/>
    <n v="695"/>
    <n v="5"/>
    <s v="B51 B53 B55"/>
    <s v="Southampton"/>
  </r>
  <r>
    <n v="874"/>
    <x v="0"/>
    <x v="0"/>
    <s v="Victor Vander Cruyssen"/>
    <x v="0"/>
    <n v="47"/>
    <s v="Adult"/>
    <n v="0"/>
    <s v="Alone"/>
    <n v="345765"/>
    <n v="9"/>
    <s v="N/A"/>
    <s v="Southampton"/>
  </r>
  <r>
    <n v="875"/>
    <x v="1"/>
    <x v="2"/>
    <s v="Samuel Abelson"/>
    <x v="1"/>
    <n v="28"/>
    <s v="Young Adult"/>
    <n v="1"/>
    <s v="Family"/>
    <s v="P/PP 3381"/>
    <n v="24"/>
    <s v="N/A"/>
    <s v="Cherbourg"/>
  </r>
  <r>
    <n v="876"/>
    <x v="1"/>
    <x v="0"/>
    <s v="Adele Najib"/>
    <x v="1"/>
    <n v="15"/>
    <s v="Young"/>
    <n v="0"/>
    <s v="Alone"/>
    <n v="2667"/>
    <n v="7.2249999999999996"/>
    <s v="N/A"/>
    <s v="Cherbourg"/>
  </r>
  <r>
    <n v="877"/>
    <x v="0"/>
    <x v="0"/>
    <s v="Alfred Gustafsson"/>
    <x v="0"/>
    <n v="20"/>
    <s v="Young Adult"/>
    <n v="0"/>
    <s v="Alone"/>
    <n v="7534"/>
    <n v="9.8458000000000006"/>
    <s v="N/A"/>
    <s v="Southampton"/>
  </r>
  <r>
    <n v="878"/>
    <x v="0"/>
    <x v="0"/>
    <s v="Nedelio Petroff"/>
    <x v="0"/>
    <n v="19"/>
    <s v="Young Adult"/>
    <n v="0"/>
    <s v="Alone"/>
    <n v="349212"/>
    <n v="7.8958000000000004"/>
    <s v="N/A"/>
    <s v="Southampton"/>
  </r>
  <r>
    <n v="879"/>
    <x v="0"/>
    <x v="0"/>
    <s v="Kristo Laleff"/>
    <x v="0"/>
    <n v="30"/>
    <s v="Adult"/>
    <n v="0"/>
    <s v="Alone"/>
    <n v="349217"/>
    <n v="7.8958000000000004"/>
    <s v="N/A"/>
    <s v="Southampton"/>
  </r>
  <r>
    <n v="880"/>
    <x v="1"/>
    <x v="1"/>
    <s v="Thomas Potter"/>
    <x v="1"/>
    <n v="56"/>
    <s v="Adult"/>
    <n v="1"/>
    <s v="Family"/>
    <n v="11767"/>
    <n v="83.158299999999997"/>
    <s v="C50"/>
    <s v="Cherbourg"/>
  </r>
  <r>
    <n v="881"/>
    <x v="1"/>
    <x v="2"/>
    <s v="William Shelley"/>
    <x v="1"/>
    <n v="25"/>
    <s v="Young Adult"/>
    <n v="1"/>
    <s v="Family"/>
    <n v="230433"/>
    <n v="26"/>
    <s v="N/A"/>
    <s v="Southampton"/>
  </r>
  <r>
    <n v="882"/>
    <x v="0"/>
    <x v="0"/>
    <s v="Johann Markun"/>
    <x v="0"/>
    <n v="33"/>
    <s v="Adult"/>
    <n v="0"/>
    <s v="Alone"/>
    <n v="349257"/>
    <n v="7.8958000000000004"/>
    <s v="N/A"/>
    <s v="Southampton"/>
  </r>
  <r>
    <n v="883"/>
    <x v="0"/>
    <x v="0"/>
    <s v="Gerda Dahlberg"/>
    <x v="1"/>
    <n v="22"/>
    <s v="Young Adult"/>
    <n v="0"/>
    <s v="Alone"/>
    <n v="7552"/>
    <n v="10.5167"/>
    <s v="N/A"/>
    <s v="Southampton"/>
  </r>
  <r>
    <n v="884"/>
    <x v="0"/>
    <x v="2"/>
    <s v="Frederick Banfield"/>
    <x v="0"/>
    <n v="28"/>
    <s v="Young Adult"/>
    <n v="0"/>
    <s v="Alone"/>
    <s v="C.A./SOTON 34068"/>
    <n v="10.5"/>
    <s v="N/A"/>
    <s v="Southampton"/>
  </r>
  <r>
    <n v="885"/>
    <x v="0"/>
    <x v="0"/>
    <s v="Henry Sutehall"/>
    <x v="0"/>
    <n v="25"/>
    <s v="Young Adult"/>
    <n v="0"/>
    <s v="Alone"/>
    <s v="SOTON/OQ 392076"/>
    <n v="7.05"/>
    <s v="N/A"/>
    <s v="Southampton"/>
  </r>
  <r>
    <n v="886"/>
    <x v="0"/>
    <x v="0"/>
    <s v="William Rice"/>
    <x v="1"/>
    <n v="39"/>
    <s v="Adult"/>
    <n v="5"/>
    <s v="Family"/>
    <n v="382652"/>
    <n v="29.125"/>
    <s v="N/A"/>
    <s v="Queenstown"/>
  </r>
  <r>
    <n v="887"/>
    <x v="0"/>
    <x v="2"/>
    <s v="Juozas Montvila"/>
    <x v="0"/>
    <n v="27"/>
    <s v="Young Adult"/>
    <n v="0"/>
    <s v="Alone"/>
    <n v="211536"/>
    <n v="13"/>
    <s v="N/A"/>
    <s v="Southampton"/>
  </r>
  <r>
    <n v="888"/>
    <x v="1"/>
    <x v="1"/>
    <s v="Margaret Graham"/>
    <x v="1"/>
    <n v="19"/>
    <s v="Young Adult"/>
    <n v="0"/>
    <s v="Alone"/>
    <n v="112053"/>
    <n v="30"/>
    <s v="B42"/>
    <s v="Southampton"/>
  </r>
  <r>
    <n v="889"/>
    <x v="0"/>
    <x v="0"/>
    <s v="Catherine Johnston"/>
    <x v="1"/>
    <n v="30"/>
    <s v="Adult"/>
    <n v="3"/>
    <s v="Family"/>
    <s v="W./C. 6607"/>
    <n v="23.45"/>
    <s v="N/A"/>
    <s v="Southampton"/>
  </r>
  <r>
    <n v="890"/>
    <x v="1"/>
    <x v="1"/>
    <s v="Karl Behr"/>
    <x v="0"/>
    <n v="26"/>
    <s v="Young Adult"/>
    <n v="0"/>
    <s v="Alone"/>
    <n v="111369"/>
    <n v="30"/>
    <s v="C148"/>
    <s v="Cherbourg"/>
  </r>
  <r>
    <n v="891"/>
    <x v="0"/>
    <x v="0"/>
    <s v="Patrick Dooley"/>
    <x v="0"/>
    <n v="32"/>
    <s v="Adult"/>
    <n v="0"/>
    <s v="Alone"/>
    <n v="370376"/>
    <n v="7.75"/>
    <s v="N/A"/>
    <s v="Queenstown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s v="Third Class"/>
    <s v="Owen Braund"/>
    <x v="0"/>
    <n v="22"/>
    <s v="Young Adult"/>
    <n v="1"/>
    <s v="Family"/>
    <s v="A/5 21171"/>
    <n v="7.25"/>
    <s v="N/A"/>
    <x v="0"/>
  </r>
  <r>
    <n v="2"/>
    <x v="1"/>
    <s v="First Class"/>
    <s v="John Cumings"/>
    <x v="1"/>
    <n v="38"/>
    <s v="Adult"/>
    <n v="1"/>
    <s v="Family"/>
    <s v="PC 17599"/>
    <n v="71.283299999999997"/>
    <s v="C85"/>
    <x v="1"/>
  </r>
  <r>
    <n v="3"/>
    <x v="1"/>
    <s v="Third Class"/>
    <s v="Laina Heikkinen"/>
    <x v="1"/>
    <n v="26"/>
    <s v="Young Adult"/>
    <n v="0"/>
    <s v="Alone"/>
    <s v="STON/O2. 3101282"/>
    <n v="7.9249999999999998"/>
    <s v="N/A"/>
    <x v="0"/>
  </r>
  <r>
    <n v="4"/>
    <x v="1"/>
    <s v="First Class"/>
    <s v="Jacques Futrelle"/>
    <x v="1"/>
    <n v="35"/>
    <s v="Adult"/>
    <n v="1"/>
    <s v="Family"/>
    <n v="113803"/>
    <n v="53.1"/>
    <s v="C123"/>
    <x v="0"/>
  </r>
  <r>
    <n v="5"/>
    <x v="0"/>
    <s v="Third Class"/>
    <s v="William Allen"/>
    <x v="0"/>
    <n v="35"/>
    <s v="Adult"/>
    <n v="0"/>
    <s v="Alone"/>
    <n v="373450"/>
    <n v="8.0500000000000007"/>
    <s v="N/A"/>
    <x v="0"/>
  </r>
  <r>
    <n v="6"/>
    <x v="0"/>
    <s v="Third Class"/>
    <s v="James Moran"/>
    <x v="0"/>
    <n v="30"/>
    <s v="Adult"/>
    <n v="0"/>
    <s v="Alone"/>
    <n v="330877"/>
    <n v="8.4582999999999995"/>
    <s v="N/A"/>
    <x v="2"/>
  </r>
  <r>
    <n v="7"/>
    <x v="0"/>
    <s v="First Class"/>
    <s v="Timothy McCarthy"/>
    <x v="0"/>
    <n v="54"/>
    <s v="Adult"/>
    <n v="0"/>
    <s v="Alone"/>
    <n v="17463"/>
    <n v="51.862499999999997"/>
    <s v="E46"/>
    <x v="0"/>
  </r>
  <r>
    <n v="8"/>
    <x v="0"/>
    <s v="Third Class"/>
    <s v="Gosta Palsson"/>
    <x v="0"/>
    <n v="2"/>
    <s v="Young"/>
    <n v="4"/>
    <s v="Family"/>
    <n v="349909"/>
    <n v="21.074999999999999"/>
    <s v="N/A"/>
    <x v="0"/>
  </r>
  <r>
    <n v="9"/>
    <x v="1"/>
    <s v="Third Class"/>
    <s v="Oscar Johnson"/>
    <x v="1"/>
    <n v="27"/>
    <s v="Young Adult"/>
    <n v="2"/>
    <s v="Family"/>
    <n v="347742"/>
    <n v="11.1333"/>
    <s v="N/A"/>
    <x v="0"/>
  </r>
  <r>
    <n v="10"/>
    <x v="1"/>
    <s v="Second Class"/>
    <s v="Nicholas Nasser"/>
    <x v="1"/>
    <n v="14"/>
    <s v="Young"/>
    <n v="1"/>
    <s v="Family"/>
    <n v="237736"/>
    <n v="30.070799999999998"/>
    <s v="N/A"/>
    <x v="1"/>
  </r>
  <r>
    <n v="11"/>
    <x v="1"/>
    <s v="Third Class"/>
    <s v="Marguerite Sandstrom"/>
    <x v="1"/>
    <n v="4"/>
    <s v="Young"/>
    <n v="2"/>
    <s v="Family"/>
    <s v="PP 9549"/>
    <n v="16.7"/>
    <s v="G6"/>
    <x v="0"/>
  </r>
  <r>
    <n v="12"/>
    <x v="1"/>
    <s v="First Class"/>
    <s v="Elizabeth Bonnell"/>
    <x v="1"/>
    <n v="58"/>
    <s v="Adult"/>
    <n v="0"/>
    <s v="Alone"/>
    <n v="113783"/>
    <n v="26.55"/>
    <s v="C103"/>
    <x v="0"/>
  </r>
  <r>
    <n v="13"/>
    <x v="0"/>
    <s v="Third Class"/>
    <s v="William Saundercock"/>
    <x v="0"/>
    <n v="20"/>
    <s v="Young Adult"/>
    <n v="0"/>
    <s v="Alone"/>
    <s v="A/5. 2151"/>
    <n v="8.0500000000000007"/>
    <s v="N/A"/>
    <x v="0"/>
  </r>
  <r>
    <n v="14"/>
    <x v="0"/>
    <s v="Third Class"/>
    <s v="Anders Andersson"/>
    <x v="0"/>
    <n v="39"/>
    <s v="Adult"/>
    <n v="6"/>
    <s v="Family"/>
    <n v="347082"/>
    <n v="31.274999999999999"/>
    <s v="N/A"/>
    <x v="0"/>
  </r>
  <r>
    <n v="15"/>
    <x v="0"/>
    <s v="Third Class"/>
    <s v="Hulda Vestrom"/>
    <x v="1"/>
    <n v="14"/>
    <s v="Young"/>
    <n v="0"/>
    <s v="Alone"/>
    <n v="350406"/>
    <n v="7.8541999999999996"/>
    <s v="N/A"/>
    <x v="0"/>
  </r>
  <r>
    <n v="16"/>
    <x v="1"/>
    <s v="Second Class"/>
    <s v="(Mary Hewlett"/>
    <x v="1"/>
    <n v="55"/>
    <s v="Adult"/>
    <n v="0"/>
    <s v="Alone"/>
    <n v="248706"/>
    <n v="16"/>
    <s v="N/A"/>
    <x v="0"/>
  </r>
  <r>
    <n v="17"/>
    <x v="0"/>
    <s v="Third Class"/>
    <s v="Eugene Rice"/>
    <x v="0"/>
    <n v="2"/>
    <s v="Young"/>
    <n v="5"/>
    <s v="Family"/>
    <n v="382652"/>
    <n v="29.125"/>
    <s v="N/A"/>
    <x v="2"/>
  </r>
  <r>
    <n v="18"/>
    <x v="1"/>
    <s v="Second Class"/>
    <s v="Charles Williams"/>
    <x v="0"/>
    <n v="30"/>
    <s v="Adult"/>
    <n v="0"/>
    <s v="Alone"/>
    <n v="244373"/>
    <n v="13"/>
    <s v="N/A"/>
    <x v="0"/>
  </r>
  <r>
    <n v="19"/>
    <x v="0"/>
    <s v="Third Class"/>
    <s v="Julius Vander Planke"/>
    <x v="1"/>
    <n v="31"/>
    <s v="Adult"/>
    <n v="1"/>
    <s v="Family"/>
    <n v="345763"/>
    <n v="18"/>
    <s v="N/A"/>
    <x v="0"/>
  </r>
  <r>
    <n v="20"/>
    <x v="1"/>
    <s v="Third Class"/>
    <s v="Fatima Masselmani"/>
    <x v="1"/>
    <n v="30"/>
    <s v="Adult"/>
    <n v="0"/>
    <s v="Alone"/>
    <n v="2649"/>
    <n v="7.2249999999999996"/>
    <s v="N/A"/>
    <x v="1"/>
  </r>
  <r>
    <n v="21"/>
    <x v="0"/>
    <s v="Second Class"/>
    <s v="Joseph Fynney"/>
    <x v="0"/>
    <n v="35"/>
    <s v="Adult"/>
    <n v="0"/>
    <s v="Alone"/>
    <n v="239865"/>
    <n v="26"/>
    <s v="N/A"/>
    <x v="0"/>
  </r>
  <r>
    <n v="22"/>
    <x v="1"/>
    <s v="Second Class"/>
    <s v="Lawrence Beesley"/>
    <x v="0"/>
    <n v="34"/>
    <s v="Adult"/>
    <n v="0"/>
    <s v="Alone"/>
    <n v="248698"/>
    <n v="13"/>
    <s v="D56"/>
    <x v="0"/>
  </r>
  <r>
    <n v="23"/>
    <x v="1"/>
    <s v="Third Class"/>
    <s v="Anna McGowan"/>
    <x v="1"/>
    <n v="15"/>
    <s v="Young"/>
    <n v="0"/>
    <s v="Alone"/>
    <n v="330923"/>
    <n v="8.0291999999999994"/>
    <s v="N/A"/>
    <x v="2"/>
  </r>
  <r>
    <n v="24"/>
    <x v="1"/>
    <s v="First Class"/>
    <s v="William Sloper"/>
    <x v="0"/>
    <n v="28"/>
    <s v="Young Adult"/>
    <n v="0"/>
    <s v="Alone"/>
    <n v="113788"/>
    <n v="35.5"/>
    <s v="A6"/>
    <x v="0"/>
  </r>
  <r>
    <n v="25"/>
    <x v="0"/>
    <s v="Third Class"/>
    <s v="Torborg Palsson"/>
    <x v="1"/>
    <n v="8"/>
    <s v="Young"/>
    <n v="4"/>
    <s v="Family"/>
    <n v="349909"/>
    <n v="21.074999999999999"/>
    <s v="N/A"/>
    <x v="0"/>
  </r>
  <r>
    <n v="26"/>
    <x v="1"/>
    <s v="Third Class"/>
    <s v="Carl Asplund"/>
    <x v="1"/>
    <n v="38"/>
    <s v="Adult"/>
    <n v="6"/>
    <s v="Family"/>
    <n v="347077"/>
    <n v="31.387499999999999"/>
    <s v="N/A"/>
    <x v="0"/>
  </r>
  <r>
    <n v="27"/>
    <x v="0"/>
    <s v="Third Class"/>
    <s v="Farred Emir"/>
    <x v="0"/>
    <n v="30"/>
    <s v="Adult"/>
    <n v="0"/>
    <s v="Alone"/>
    <n v="2631"/>
    <n v="7.2249999999999996"/>
    <s v="N/A"/>
    <x v="1"/>
  </r>
  <r>
    <n v="28"/>
    <x v="0"/>
    <s v="First Class"/>
    <s v="Charles Fortune"/>
    <x v="0"/>
    <n v="19"/>
    <s v="Young Adult"/>
    <n v="5"/>
    <s v="Family"/>
    <n v="19950"/>
    <n v="263"/>
    <s v="C23 C25 C27"/>
    <x v="0"/>
  </r>
  <r>
    <n v="29"/>
    <x v="1"/>
    <s v="Third Class"/>
    <s v="Ellen O'Dwyer"/>
    <x v="1"/>
    <n v="30"/>
    <s v="Adult"/>
    <n v="0"/>
    <s v="Alone"/>
    <n v="330959"/>
    <n v="7.8792"/>
    <s v="N/A"/>
    <x v="2"/>
  </r>
  <r>
    <n v="30"/>
    <x v="0"/>
    <s v="Third Class"/>
    <s v="Lalio Todoroff"/>
    <x v="0"/>
    <n v="30"/>
    <s v="Adult"/>
    <n v="0"/>
    <s v="Alone"/>
    <n v="349216"/>
    <n v="7.8958000000000004"/>
    <s v="N/A"/>
    <x v="0"/>
  </r>
  <r>
    <n v="31"/>
    <x v="0"/>
    <s v="First Class"/>
    <s v="Manuel Uruchurtu"/>
    <x v="0"/>
    <n v="40"/>
    <s v="Adult"/>
    <n v="0"/>
    <s v="Alone"/>
    <s v="PC 17601"/>
    <n v="27.720800000000001"/>
    <s v="N/A"/>
    <x v="1"/>
  </r>
  <r>
    <n v="32"/>
    <x v="1"/>
    <s v="First Class"/>
    <s v="William Spencer"/>
    <x v="1"/>
    <n v="30"/>
    <s v="Adult"/>
    <n v="1"/>
    <s v="Family"/>
    <s v="PC 17569"/>
    <n v="146.52080000000001"/>
    <s v="B78"/>
    <x v="1"/>
  </r>
  <r>
    <n v="33"/>
    <x v="1"/>
    <s v="Third Class"/>
    <s v="Mary Glynn"/>
    <x v="1"/>
    <n v="30"/>
    <s v="Adult"/>
    <n v="0"/>
    <s v="Alone"/>
    <n v="335677"/>
    <n v="7.75"/>
    <s v="N/A"/>
    <x v="2"/>
  </r>
  <r>
    <n v="34"/>
    <x v="0"/>
    <s v="Second Class"/>
    <s v="Edward Wheadon"/>
    <x v="0"/>
    <n v="66"/>
    <s v="Old"/>
    <n v="0"/>
    <s v="Alone"/>
    <s v="C.A. 24579"/>
    <n v="10.5"/>
    <s v="N/A"/>
    <x v="0"/>
  </r>
  <r>
    <n v="35"/>
    <x v="0"/>
    <s v="First Class"/>
    <s v="Edgar Meyer"/>
    <x v="0"/>
    <n v="28"/>
    <s v="Young Adult"/>
    <n v="1"/>
    <s v="Family"/>
    <s v="PC 17604"/>
    <n v="82.1708"/>
    <s v="N/A"/>
    <x v="1"/>
  </r>
  <r>
    <n v="36"/>
    <x v="0"/>
    <s v="First Class"/>
    <s v="Alexander Holverson"/>
    <x v="0"/>
    <n v="42"/>
    <s v="Adult"/>
    <n v="1"/>
    <s v="Family"/>
    <n v="113789"/>
    <n v="52"/>
    <s v="N/A"/>
    <x v="0"/>
  </r>
  <r>
    <n v="37"/>
    <x v="1"/>
    <s v="Third Class"/>
    <s v="Hanna Mamee"/>
    <x v="0"/>
    <n v="30"/>
    <s v="Adult"/>
    <n v="0"/>
    <s v="Alone"/>
    <n v="2677"/>
    <n v="7.2291999999999996"/>
    <s v="N/A"/>
    <x v="1"/>
  </r>
  <r>
    <n v="38"/>
    <x v="0"/>
    <s v="Third Class"/>
    <s v="Ernest Cann"/>
    <x v="0"/>
    <n v="21"/>
    <s v="Young Adult"/>
    <n v="0"/>
    <s v="Alone"/>
    <s v="A./5. 2152"/>
    <n v="8.0500000000000007"/>
    <s v="N/A"/>
    <x v="0"/>
  </r>
  <r>
    <n v="39"/>
    <x v="0"/>
    <s v="Third Class"/>
    <s v="Augusta Vander Planke"/>
    <x v="1"/>
    <n v="18"/>
    <s v="Young Adult"/>
    <n v="2"/>
    <s v="Family"/>
    <n v="345764"/>
    <n v="18"/>
    <s v="N/A"/>
    <x v="0"/>
  </r>
  <r>
    <n v="40"/>
    <x v="1"/>
    <s v="Third Class"/>
    <s v="Jamila Nicola-Yarred"/>
    <x v="1"/>
    <n v="14"/>
    <s v="Young"/>
    <n v="1"/>
    <s v="Family"/>
    <n v="2651"/>
    <n v="11.2417"/>
    <s v="N/A"/>
    <x v="1"/>
  </r>
  <r>
    <n v="41"/>
    <x v="0"/>
    <s v="Third Class"/>
    <s v="Johan Ahlin"/>
    <x v="1"/>
    <n v="40"/>
    <s v="Adult"/>
    <n v="1"/>
    <s v="Family"/>
    <n v="7546"/>
    <n v="9.4749999999999996"/>
    <s v="N/A"/>
    <x v="0"/>
  </r>
  <r>
    <n v="42"/>
    <x v="0"/>
    <s v="Second Class"/>
    <s v="William Turpin"/>
    <x v="1"/>
    <n v="27"/>
    <s v="Young Adult"/>
    <n v="1"/>
    <s v="Family"/>
    <n v="11668"/>
    <n v="21"/>
    <s v="N/A"/>
    <x v="0"/>
  </r>
  <r>
    <n v="43"/>
    <x v="0"/>
    <s v="Third Class"/>
    <s v="Theodor Kraeff"/>
    <x v="0"/>
    <n v="30"/>
    <s v="Adult"/>
    <n v="0"/>
    <s v="Alone"/>
    <n v="349253"/>
    <n v="7.8958000000000004"/>
    <s v="N/A"/>
    <x v="1"/>
  </r>
  <r>
    <n v="44"/>
    <x v="1"/>
    <s v="Second Class"/>
    <s v="Simonne Laroche"/>
    <x v="1"/>
    <n v="3"/>
    <s v="Young"/>
    <n v="3"/>
    <s v="Family"/>
    <s v="SC/Paris 2123"/>
    <n v="41.5792"/>
    <s v="N/A"/>
    <x v="1"/>
  </r>
  <r>
    <n v="45"/>
    <x v="1"/>
    <s v="Third Class"/>
    <s v="Margaret Devaney"/>
    <x v="1"/>
    <n v="19"/>
    <s v="Young Adult"/>
    <n v="0"/>
    <s v="Alone"/>
    <n v="330958"/>
    <n v="7.8792"/>
    <s v="N/A"/>
    <x v="2"/>
  </r>
  <r>
    <n v="46"/>
    <x v="0"/>
    <s v="Third Class"/>
    <s v="William Rogers"/>
    <x v="0"/>
    <n v="30"/>
    <s v="Adult"/>
    <n v="0"/>
    <s v="Alone"/>
    <s v="S.C./A.4. 23567"/>
    <n v="8.0500000000000007"/>
    <s v="N/A"/>
    <x v="0"/>
  </r>
  <r>
    <n v="47"/>
    <x v="0"/>
    <s v="Third Class"/>
    <s v="Denis Lennon"/>
    <x v="0"/>
    <n v="30"/>
    <s v="Adult"/>
    <n v="1"/>
    <s v="Family"/>
    <n v="370371"/>
    <n v="15.5"/>
    <s v="N/A"/>
    <x v="2"/>
  </r>
  <r>
    <n v="48"/>
    <x v="1"/>
    <s v="Third Class"/>
    <s v="Bridget O'Driscoll"/>
    <x v="1"/>
    <n v="30"/>
    <s v="Adult"/>
    <n v="0"/>
    <s v="Alone"/>
    <n v="14311"/>
    <n v="7.75"/>
    <s v="N/A"/>
    <x v="2"/>
  </r>
  <r>
    <n v="49"/>
    <x v="0"/>
    <s v="Third Class"/>
    <s v="Youssef Samaan"/>
    <x v="0"/>
    <n v="30"/>
    <s v="Adult"/>
    <n v="2"/>
    <s v="Family"/>
    <n v="2662"/>
    <n v="21.679200000000002"/>
    <s v="N/A"/>
    <x v="1"/>
  </r>
  <r>
    <n v="50"/>
    <x v="0"/>
    <s v="Third Class"/>
    <s v="Josef Arnold-Franchi"/>
    <x v="1"/>
    <n v="18"/>
    <s v="Young Adult"/>
    <n v="1"/>
    <s v="Family"/>
    <n v="349237"/>
    <n v="17.8"/>
    <s v="N/A"/>
    <x v="0"/>
  </r>
  <r>
    <n v="51"/>
    <x v="0"/>
    <s v="Third Class"/>
    <s v="Juha Panula"/>
    <x v="0"/>
    <n v="7"/>
    <s v="Young"/>
    <n v="5"/>
    <s v="Family"/>
    <n v="3101295"/>
    <n v="39.6875"/>
    <s v="N/A"/>
    <x v="0"/>
  </r>
  <r>
    <n v="52"/>
    <x v="0"/>
    <s v="Third Class"/>
    <s v="Richard Nosworthy"/>
    <x v="0"/>
    <n v="21"/>
    <s v="Young Adult"/>
    <n v="0"/>
    <s v="Alone"/>
    <s v="A/4. 39886"/>
    <n v="7.8"/>
    <s v="N/A"/>
    <x v="0"/>
  </r>
  <r>
    <n v="53"/>
    <x v="1"/>
    <s v="First Class"/>
    <s v="Henry Harper"/>
    <x v="1"/>
    <n v="49"/>
    <s v="Adult"/>
    <n v="1"/>
    <s v="Family"/>
    <s v="PC 17572"/>
    <n v="76.729200000000006"/>
    <s v="D33"/>
    <x v="1"/>
  </r>
  <r>
    <n v="54"/>
    <x v="1"/>
    <s v="Second Class"/>
    <s v="Lizzie Faunthorpe"/>
    <x v="1"/>
    <n v="29"/>
    <s v="Young Adult"/>
    <n v="1"/>
    <s v="Family"/>
    <n v="2926"/>
    <n v="26"/>
    <s v="N/A"/>
    <x v="0"/>
  </r>
  <r>
    <n v="55"/>
    <x v="0"/>
    <s v="First Class"/>
    <s v="Engelhart Ostby"/>
    <x v="0"/>
    <n v="65"/>
    <s v="Old"/>
    <n v="1"/>
    <s v="Family"/>
    <n v="113509"/>
    <n v="61.979199999999999"/>
    <s v="B30"/>
    <x v="1"/>
  </r>
  <r>
    <n v="56"/>
    <x v="1"/>
    <s v="First Class"/>
    <s v="Hugh Woolner"/>
    <x v="0"/>
    <n v="30"/>
    <s v="Adult"/>
    <n v="0"/>
    <s v="Alone"/>
    <n v="19947"/>
    <n v="35.5"/>
    <s v="C52"/>
    <x v="0"/>
  </r>
  <r>
    <n v="57"/>
    <x v="1"/>
    <s v="Second Class"/>
    <s v="Emily Rugg"/>
    <x v="1"/>
    <n v="21"/>
    <s v="Young Adult"/>
    <n v="0"/>
    <s v="Alone"/>
    <s v="C.A. 31026"/>
    <n v="10.5"/>
    <s v="N/A"/>
    <x v="0"/>
  </r>
  <r>
    <n v="58"/>
    <x v="0"/>
    <s v="Third Class"/>
    <s v="Mansouer Novel"/>
    <x v="0"/>
    <n v="28.5"/>
    <s v="Young Adult"/>
    <n v="0"/>
    <s v="Alone"/>
    <n v="2697"/>
    <n v="7.2291999999999996"/>
    <s v="N/A"/>
    <x v="1"/>
  </r>
  <r>
    <n v="59"/>
    <x v="1"/>
    <s v="Second Class"/>
    <s v="Constance West"/>
    <x v="1"/>
    <n v="5"/>
    <s v="Young"/>
    <n v="3"/>
    <s v="Family"/>
    <s v="C.A. 34651"/>
    <n v="27.75"/>
    <s v="N/A"/>
    <x v="0"/>
  </r>
  <r>
    <n v="60"/>
    <x v="0"/>
    <s v="Third Class"/>
    <s v="William Goodwin"/>
    <x v="0"/>
    <n v="11"/>
    <s v="Young"/>
    <n v="7"/>
    <s v="Family"/>
    <s v="CA 2144"/>
    <n v="46.9"/>
    <s v="N/A"/>
    <x v="0"/>
  </r>
  <r>
    <n v="61"/>
    <x v="0"/>
    <s v="Third Class"/>
    <s v="Orsen Sirayanian"/>
    <x v="0"/>
    <n v="22"/>
    <s v="Young Adult"/>
    <n v="0"/>
    <s v="Alone"/>
    <n v="2669"/>
    <n v="7.2291999999999996"/>
    <s v="N/A"/>
    <x v="1"/>
  </r>
  <r>
    <n v="62"/>
    <x v="1"/>
    <s v="First Class"/>
    <s v="Amelie Icard"/>
    <x v="1"/>
    <n v="38"/>
    <s v="Adult"/>
    <n v="0"/>
    <s v="Alone"/>
    <n v="113572"/>
    <n v="80"/>
    <s v="B28"/>
    <x v="3"/>
  </r>
  <r>
    <n v="63"/>
    <x v="0"/>
    <s v="First Class"/>
    <s v="Henry Harris"/>
    <x v="0"/>
    <n v="45"/>
    <s v="Adult"/>
    <n v="1"/>
    <s v="Family"/>
    <n v="36973"/>
    <n v="83.474999999999994"/>
    <s v="C83"/>
    <x v="0"/>
  </r>
  <r>
    <n v="64"/>
    <x v="0"/>
    <s v="Third Class"/>
    <s v="Harald Skoog"/>
    <x v="0"/>
    <n v="4"/>
    <s v="Young"/>
    <n v="5"/>
    <s v="Family"/>
    <n v="347088"/>
    <n v="27.9"/>
    <s v="N/A"/>
    <x v="0"/>
  </r>
  <r>
    <n v="65"/>
    <x v="0"/>
    <s v="First Class"/>
    <s v="Albert Stewart"/>
    <x v="0"/>
    <n v="30"/>
    <s v="Adult"/>
    <n v="0"/>
    <s v="Alone"/>
    <s v="PC 17605"/>
    <n v="27.720800000000001"/>
    <s v="N/A"/>
    <x v="1"/>
  </r>
  <r>
    <n v="66"/>
    <x v="1"/>
    <s v="Third Class"/>
    <s v="Gerios Moubarek"/>
    <x v="0"/>
    <n v="30"/>
    <s v="Adult"/>
    <n v="2"/>
    <s v="Family"/>
    <n v="2661"/>
    <n v="15.245799999999999"/>
    <s v="N/A"/>
    <x v="1"/>
  </r>
  <r>
    <n v="67"/>
    <x v="1"/>
    <s v="Second Class"/>
    <s v="(Elizabeth Nye"/>
    <x v="1"/>
    <n v="29"/>
    <s v="Young Adult"/>
    <n v="0"/>
    <s v="Alone"/>
    <s v="C.A. 29395"/>
    <n v="10.5"/>
    <s v="F33"/>
    <x v="0"/>
  </r>
  <r>
    <n v="68"/>
    <x v="0"/>
    <s v="Third Class"/>
    <s v="Ernest Crease"/>
    <x v="0"/>
    <n v="19"/>
    <s v="Young Adult"/>
    <n v="0"/>
    <s v="Alone"/>
    <s v="S.P. 3464"/>
    <n v="8.1583000000000006"/>
    <s v="N/A"/>
    <x v="0"/>
  </r>
  <r>
    <n v="69"/>
    <x v="1"/>
    <s v="Third Class"/>
    <s v="Erna Andersson"/>
    <x v="1"/>
    <n v="17"/>
    <s v="Young"/>
    <n v="6"/>
    <s v="Family"/>
    <n v="3101281"/>
    <n v="7.9249999999999998"/>
    <s v="N/A"/>
    <x v="0"/>
  </r>
  <r>
    <n v="70"/>
    <x v="0"/>
    <s v="Third Class"/>
    <s v="Vincenz Kink"/>
    <x v="0"/>
    <n v="26"/>
    <s v="Young Adult"/>
    <n v="2"/>
    <s v="Family"/>
    <n v="315151"/>
    <n v="8.6624999999999996"/>
    <s v="N/A"/>
    <x v="0"/>
  </r>
  <r>
    <n v="71"/>
    <x v="0"/>
    <s v="Second Class"/>
    <s v="Stephen Jenkin"/>
    <x v="0"/>
    <n v="32"/>
    <s v="Adult"/>
    <n v="0"/>
    <s v="Alone"/>
    <s v="C.A. 33111"/>
    <n v="10.5"/>
    <s v="N/A"/>
    <x v="0"/>
  </r>
  <r>
    <n v="72"/>
    <x v="0"/>
    <s v="Third Class"/>
    <s v="Lillian Goodwin"/>
    <x v="1"/>
    <n v="16"/>
    <s v="Young"/>
    <n v="7"/>
    <s v="Family"/>
    <s v="CA 2144"/>
    <n v="46.9"/>
    <s v="N/A"/>
    <x v="0"/>
  </r>
  <r>
    <n v="73"/>
    <x v="0"/>
    <s v="Second Class"/>
    <s v="Ambrose Hood"/>
    <x v="0"/>
    <n v="21"/>
    <s v="Young Adult"/>
    <n v="0"/>
    <s v="Alone"/>
    <s v="S.O.C. 14879"/>
    <n v="73.5"/>
    <s v="N/A"/>
    <x v="0"/>
  </r>
  <r>
    <n v="74"/>
    <x v="0"/>
    <s v="Third Class"/>
    <s v="Apostolos Chronopoulos"/>
    <x v="0"/>
    <n v="26"/>
    <s v="Young Adult"/>
    <n v="1"/>
    <s v="Family"/>
    <n v="2680"/>
    <n v="14.4542"/>
    <s v="N/A"/>
    <x v="1"/>
  </r>
  <r>
    <n v="75"/>
    <x v="1"/>
    <s v="Third Class"/>
    <s v="Lee Bing"/>
    <x v="0"/>
    <n v="32"/>
    <s v="Adult"/>
    <n v="0"/>
    <s v="Alone"/>
    <n v="1601"/>
    <n v="56.495800000000003"/>
    <s v="N/A"/>
    <x v="0"/>
  </r>
  <r>
    <n v="76"/>
    <x v="0"/>
    <s v="Third Class"/>
    <s v="Sigurd Moen"/>
    <x v="0"/>
    <n v="25"/>
    <s v="Young Adult"/>
    <n v="0"/>
    <s v="Alone"/>
    <n v="348123"/>
    <n v="7.65"/>
    <s v="F G73"/>
    <x v="0"/>
  </r>
  <r>
    <n v="77"/>
    <x v="0"/>
    <s v="Third Class"/>
    <s v="Ivan Staneff"/>
    <x v="0"/>
    <n v="30"/>
    <s v="Adult"/>
    <n v="0"/>
    <s v="Alone"/>
    <n v="349208"/>
    <n v="7.8958000000000004"/>
    <s v="N/A"/>
    <x v="0"/>
  </r>
  <r>
    <n v="78"/>
    <x v="0"/>
    <s v="Third Class"/>
    <s v="Rahamin Moutal"/>
    <x v="0"/>
    <n v="30"/>
    <s v="Adult"/>
    <n v="0"/>
    <s v="Alone"/>
    <n v="374746"/>
    <n v="8.0500000000000007"/>
    <s v="N/A"/>
    <x v="0"/>
  </r>
  <r>
    <n v="79"/>
    <x v="1"/>
    <s v="Second Class"/>
    <s v="Alden Caldwell"/>
    <x v="0"/>
    <n v="0.83"/>
    <s v="Young"/>
    <n v="2"/>
    <s v="Family"/>
    <n v="248738"/>
    <n v="29"/>
    <s v="N/A"/>
    <x v="0"/>
  </r>
  <r>
    <n v="80"/>
    <x v="1"/>
    <s v="Third Class"/>
    <s v="Elizabeth Dowdell"/>
    <x v="1"/>
    <n v="30"/>
    <s v="Adult"/>
    <n v="0"/>
    <s v="Alone"/>
    <n v="364516"/>
    <n v="12.475"/>
    <s v="N/A"/>
    <x v="0"/>
  </r>
  <r>
    <n v="81"/>
    <x v="0"/>
    <s v="Third Class"/>
    <s v="Achille Waelens"/>
    <x v="0"/>
    <n v="22"/>
    <s v="Young Adult"/>
    <n v="0"/>
    <s v="Alone"/>
    <n v="345767"/>
    <n v="9"/>
    <s v="N/A"/>
    <x v="0"/>
  </r>
  <r>
    <n v="82"/>
    <x v="1"/>
    <s v="Third Class"/>
    <s v="Jan Sheerlinck"/>
    <x v="0"/>
    <n v="29"/>
    <s v="Young Adult"/>
    <n v="0"/>
    <s v="Alone"/>
    <n v="345779"/>
    <n v="9.5"/>
    <s v="N/A"/>
    <x v="0"/>
  </r>
  <r>
    <n v="83"/>
    <x v="1"/>
    <s v="Third Class"/>
    <s v="Brigdet McDermott"/>
    <x v="1"/>
    <n v="30"/>
    <s v="Adult"/>
    <n v="0"/>
    <s v="Alone"/>
    <n v="330932"/>
    <n v="7.7874999999999996"/>
    <s v="N/A"/>
    <x v="2"/>
  </r>
  <r>
    <n v="84"/>
    <x v="0"/>
    <s v="First Class"/>
    <s v="Francisco Carrau"/>
    <x v="0"/>
    <n v="28"/>
    <s v="Young Adult"/>
    <n v="0"/>
    <s v="Alone"/>
    <n v="113059"/>
    <n v="47.1"/>
    <s v="N/A"/>
    <x v="0"/>
  </r>
  <r>
    <n v="85"/>
    <x v="1"/>
    <s v="Second Class"/>
    <s v="Bertha Ilett"/>
    <x v="1"/>
    <n v="17"/>
    <s v="Young"/>
    <n v="0"/>
    <s v="Alone"/>
    <s v="SO/C 14885"/>
    <n v="10.5"/>
    <s v="N/A"/>
    <x v="0"/>
  </r>
  <r>
    <n v="86"/>
    <x v="1"/>
    <s v="Third Class"/>
    <s v="Karl Backstrom"/>
    <x v="1"/>
    <n v="33"/>
    <s v="Adult"/>
    <n v="3"/>
    <s v="Family"/>
    <n v="3101278"/>
    <n v="15.85"/>
    <s v="N/A"/>
    <x v="0"/>
  </r>
  <r>
    <n v="87"/>
    <x v="0"/>
    <s v="Third Class"/>
    <s v="William Ford"/>
    <x v="0"/>
    <n v="16"/>
    <s v="Young"/>
    <n v="4"/>
    <s v="Family"/>
    <s v="W./C. 6608"/>
    <n v="34.375"/>
    <s v="N/A"/>
    <x v="0"/>
  </r>
  <r>
    <n v="88"/>
    <x v="0"/>
    <s v="Third Class"/>
    <s v="Selman Slocovski"/>
    <x v="0"/>
    <n v="30"/>
    <s v="Adult"/>
    <n v="0"/>
    <s v="Alone"/>
    <s v="SOTON/OQ 392086"/>
    <n v="8.0500000000000007"/>
    <s v="N/A"/>
    <x v="0"/>
  </r>
  <r>
    <n v="89"/>
    <x v="1"/>
    <s v="First Class"/>
    <s v="Mabel Fortune"/>
    <x v="1"/>
    <n v="23"/>
    <s v="Young Adult"/>
    <n v="5"/>
    <s v="Family"/>
    <n v="19950"/>
    <n v="263"/>
    <s v="C23 C25 C27"/>
    <x v="0"/>
  </r>
  <r>
    <n v="90"/>
    <x v="0"/>
    <s v="Third Class"/>
    <s v="Francesco Celotti"/>
    <x v="0"/>
    <n v="24"/>
    <s v="Young Adult"/>
    <n v="0"/>
    <s v="Alone"/>
    <n v="343275"/>
    <n v="8.0500000000000007"/>
    <s v="N/A"/>
    <x v="0"/>
  </r>
  <r>
    <n v="91"/>
    <x v="0"/>
    <s v="Third Class"/>
    <s v="Emil Christmann"/>
    <x v="0"/>
    <n v="29"/>
    <s v="Young Adult"/>
    <n v="0"/>
    <s v="Alone"/>
    <n v="343276"/>
    <n v="8.0500000000000007"/>
    <s v="N/A"/>
    <x v="0"/>
  </r>
  <r>
    <n v="92"/>
    <x v="0"/>
    <s v="Third Class"/>
    <s v="Paul Andreasson"/>
    <x v="0"/>
    <n v="20"/>
    <s v="Young Adult"/>
    <n v="0"/>
    <s v="Alone"/>
    <n v="347466"/>
    <n v="7.8541999999999996"/>
    <s v="N/A"/>
    <x v="0"/>
  </r>
  <r>
    <n v="93"/>
    <x v="0"/>
    <s v="First Class"/>
    <s v="Herbert Chaffee"/>
    <x v="0"/>
    <n v="46"/>
    <s v="Adult"/>
    <n v="1"/>
    <s v="Family"/>
    <s v="W.E.P. 5734"/>
    <n v="61.174999999999997"/>
    <s v="E31"/>
    <x v="0"/>
  </r>
  <r>
    <n v="94"/>
    <x v="0"/>
    <s v="Third Class"/>
    <s v="Bertram Dean"/>
    <x v="0"/>
    <n v="26"/>
    <s v="Young Adult"/>
    <n v="3"/>
    <s v="Family"/>
    <s v="C.A. 2315"/>
    <n v="20.574999999999999"/>
    <s v="N/A"/>
    <x v="0"/>
  </r>
  <r>
    <n v="95"/>
    <x v="0"/>
    <s v="Third Class"/>
    <s v="Daniel Coxon"/>
    <x v="0"/>
    <n v="59"/>
    <s v="Adult"/>
    <n v="0"/>
    <s v="Alone"/>
    <n v="364500"/>
    <n v="7.25"/>
    <s v="N/A"/>
    <x v="0"/>
  </r>
  <r>
    <n v="96"/>
    <x v="0"/>
    <s v="Third Class"/>
    <s v="Charles Shorney"/>
    <x v="0"/>
    <n v="30"/>
    <s v="Adult"/>
    <n v="0"/>
    <s v="Alone"/>
    <n v="374910"/>
    <n v="8.0500000000000007"/>
    <s v="N/A"/>
    <x v="0"/>
  </r>
  <r>
    <n v="97"/>
    <x v="0"/>
    <s v="First Class"/>
    <s v="George Goldschmidt"/>
    <x v="0"/>
    <n v="71"/>
    <s v="Old"/>
    <n v="0"/>
    <s v="Alone"/>
    <s v="PC 17754"/>
    <n v="34.654200000000003"/>
    <s v="A5"/>
    <x v="1"/>
  </r>
  <r>
    <n v="98"/>
    <x v="1"/>
    <s v="First Class"/>
    <s v="William Greenfield"/>
    <x v="0"/>
    <n v="23"/>
    <s v="Young Adult"/>
    <n v="1"/>
    <s v="Family"/>
    <s v="PC 17759"/>
    <n v="63.3583"/>
    <s v="D10 D12"/>
    <x v="1"/>
  </r>
  <r>
    <n v="99"/>
    <x v="1"/>
    <s v="Second Class"/>
    <s v="John Doling"/>
    <x v="1"/>
    <n v="34"/>
    <s v="Adult"/>
    <n v="1"/>
    <s v="Family"/>
    <n v="231919"/>
    <n v="23"/>
    <s v="N/A"/>
    <x v="0"/>
  </r>
  <r>
    <n v="100"/>
    <x v="0"/>
    <s v="Second Class"/>
    <s v="Sinai Kantor"/>
    <x v="0"/>
    <n v="34"/>
    <s v="Adult"/>
    <n v="1"/>
    <s v="Family"/>
    <n v="244367"/>
    <n v="26"/>
    <s v="N/A"/>
    <x v="0"/>
  </r>
  <r>
    <n v="101"/>
    <x v="0"/>
    <s v="Third Class"/>
    <s v="Matilda Petranec"/>
    <x v="1"/>
    <n v="28"/>
    <s v="Young Adult"/>
    <n v="0"/>
    <s v="Alone"/>
    <n v="349245"/>
    <n v="7.8958000000000004"/>
    <s v="N/A"/>
    <x v="0"/>
  </r>
  <r>
    <n v="102"/>
    <x v="0"/>
    <s v="Third Class"/>
    <s v="Pastcho Petroff"/>
    <x v="0"/>
    <n v="30"/>
    <s v="Adult"/>
    <n v="0"/>
    <s v="Alone"/>
    <n v="349215"/>
    <n v="7.8958000000000004"/>
    <s v="N/A"/>
    <x v="0"/>
  </r>
  <r>
    <n v="103"/>
    <x v="0"/>
    <s v="First Class"/>
    <s v="Richard White"/>
    <x v="0"/>
    <n v="21"/>
    <s v="Young Adult"/>
    <n v="1"/>
    <s v="Family"/>
    <n v="35281"/>
    <n v="77.287499999999994"/>
    <s v="D26"/>
    <x v="0"/>
  </r>
  <r>
    <n v="104"/>
    <x v="0"/>
    <s v="Third Class"/>
    <s v="Gustaf Johansson"/>
    <x v="0"/>
    <n v="33"/>
    <s v="Adult"/>
    <n v="0"/>
    <s v="Alone"/>
    <n v="7540"/>
    <n v="8.6541999999999994"/>
    <s v="N/A"/>
    <x v="0"/>
  </r>
  <r>
    <n v="105"/>
    <x v="0"/>
    <s v="Third Class"/>
    <s v="Anders Gustafsson"/>
    <x v="0"/>
    <n v="37"/>
    <s v="Adult"/>
    <n v="2"/>
    <s v="Family"/>
    <n v="3101276"/>
    <n v="7.9249999999999998"/>
    <s v="N/A"/>
    <x v="0"/>
  </r>
  <r>
    <n v="106"/>
    <x v="0"/>
    <s v="Third Class"/>
    <s v="Stoytcho Mionoff"/>
    <x v="0"/>
    <n v="28"/>
    <s v="Young Adult"/>
    <n v="0"/>
    <s v="Alone"/>
    <n v="349207"/>
    <n v="7.8958000000000004"/>
    <s v="N/A"/>
    <x v="0"/>
  </r>
  <r>
    <n v="107"/>
    <x v="1"/>
    <s v="Third Class"/>
    <s v="Anna Salkjelsvik"/>
    <x v="1"/>
    <n v="21"/>
    <s v="Young Adult"/>
    <n v="0"/>
    <s v="Alone"/>
    <n v="343120"/>
    <n v="7.65"/>
    <s v="N/A"/>
    <x v="0"/>
  </r>
  <r>
    <n v="108"/>
    <x v="1"/>
    <s v="Third Class"/>
    <s v="Albert Moss"/>
    <x v="0"/>
    <n v="30"/>
    <s v="Adult"/>
    <n v="0"/>
    <s v="Alone"/>
    <n v="312991"/>
    <n v="7.7750000000000004"/>
    <s v="N/A"/>
    <x v="0"/>
  </r>
  <r>
    <n v="109"/>
    <x v="0"/>
    <s v="Third Class"/>
    <s v="Tido Rekic"/>
    <x v="0"/>
    <n v="38"/>
    <s v="Adult"/>
    <n v="0"/>
    <s v="Alone"/>
    <n v="349249"/>
    <n v="7.8958000000000004"/>
    <s v="N/A"/>
    <x v="0"/>
  </r>
  <r>
    <n v="110"/>
    <x v="1"/>
    <s v="Third Class"/>
    <s v="Bertha Moran"/>
    <x v="1"/>
    <n v="30"/>
    <s v="Adult"/>
    <n v="1"/>
    <s v="Family"/>
    <n v="371110"/>
    <n v="24.15"/>
    <s v="N/A"/>
    <x v="2"/>
  </r>
  <r>
    <n v="111"/>
    <x v="0"/>
    <s v="First Class"/>
    <s v="Walter Porter"/>
    <x v="0"/>
    <n v="47"/>
    <s v="Adult"/>
    <n v="0"/>
    <s v="Alone"/>
    <n v="110465"/>
    <n v="52"/>
    <s v="C110"/>
    <x v="0"/>
  </r>
  <r>
    <n v="112"/>
    <x v="0"/>
    <s v="Third Class"/>
    <s v="Hileni Zabour"/>
    <x v="1"/>
    <n v="14.5"/>
    <s v="Young"/>
    <n v="1"/>
    <s v="Family"/>
    <n v="2665"/>
    <n v="14.4542"/>
    <s v="N/A"/>
    <x v="1"/>
  </r>
  <r>
    <n v="113"/>
    <x v="0"/>
    <s v="Third Class"/>
    <s v="David Barton"/>
    <x v="0"/>
    <n v="22"/>
    <s v="Young Adult"/>
    <n v="0"/>
    <s v="Alone"/>
    <n v="324669"/>
    <n v="8.0500000000000007"/>
    <s v="N/A"/>
    <x v="0"/>
  </r>
  <r>
    <n v="114"/>
    <x v="0"/>
    <s v="Third Class"/>
    <s v="Katriina Jussila"/>
    <x v="1"/>
    <n v="20"/>
    <s v="Young Adult"/>
    <n v="1"/>
    <s v="Family"/>
    <n v="4136"/>
    <n v="9.8249999999999993"/>
    <s v="N/A"/>
    <x v="0"/>
  </r>
  <r>
    <n v="115"/>
    <x v="0"/>
    <s v="Third Class"/>
    <s v="Malake Attalah"/>
    <x v="1"/>
    <n v="17"/>
    <s v="Young"/>
    <n v="0"/>
    <s v="Alone"/>
    <n v="2627"/>
    <n v="14.458299999999999"/>
    <s v="N/A"/>
    <x v="1"/>
  </r>
  <r>
    <n v="116"/>
    <x v="0"/>
    <s v="Third Class"/>
    <s v="Edvard Pekoniemi"/>
    <x v="0"/>
    <n v="21"/>
    <s v="Young Adult"/>
    <n v="0"/>
    <s v="Alone"/>
    <s v="STON/O 2. 3101294"/>
    <n v="7.9249999999999998"/>
    <s v="N/A"/>
    <x v="0"/>
  </r>
  <r>
    <n v="117"/>
    <x v="0"/>
    <s v="Third Class"/>
    <s v="Patrick Connors"/>
    <x v="0"/>
    <n v="70.5"/>
    <s v="Old"/>
    <n v="0"/>
    <s v="Alone"/>
    <n v="370369"/>
    <n v="7.75"/>
    <s v="N/A"/>
    <x v="2"/>
  </r>
  <r>
    <n v="118"/>
    <x v="0"/>
    <s v="Second Class"/>
    <s v="William Turpin"/>
    <x v="0"/>
    <n v="29"/>
    <s v="Young Adult"/>
    <n v="1"/>
    <s v="Family"/>
    <n v="11668"/>
    <n v="21"/>
    <s v="N/A"/>
    <x v="0"/>
  </r>
  <r>
    <n v="119"/>
    <x v="0"/>
    <s v="First Class"/>
    <s v="Quigg Baxter"/>
    <x v="0"/>
    <n v="24"/>
    <s v="Young Adult"/>
    <n v="1"/>
    <s v="Family"/>
    <s v="PC 17558"/>
    <n v="247.52080000000001"/>
    <s v="B58 B60"/>
    <x v="1"/>
  </r>
  <r>
    <n v="120"/>
    <x v="0"/>
    <s v="Third Class"/>
    <s v="Ellis Andersson"/>
    <x v="1"/>
    <n v="2"/>
    <s v="Young"/>
    <n v="6"/>
    <s v="Family"/>
    <n v="347082"/>
    <n v="31.274999999999999"/>
    <s v="N/A"/>
    <x v="0"/>
  </r>
  <r>
    <n v="121"/>
    <x v="0"/>
    <s v="Second Class"/>
    <s v="Stanley Hickman"/>
    <x v="0"/>
    <n v="21"/>
    <s v="Young Adult"/>
    <n v="2"/>
    <s v="Family"/>
    <s v="S.O.C. 14879"/>
    <n v="73.5"/>
    <s v="N/A"/>
    <x v="0"/>
  </r>
  <r>
    <n v="122"/>
    <x v="0"/>
    <s v="Third Class"/>
    <s v="Leonard Moore"/>
    <x v="0"/>
    <n v="30"/>
    <s v="Adult"/>
    <n v="0"/>
    <s v="Alone"/>
    <s v="A4. 54510"/>
    <n v="8.0500000000000007"/>
    <s v="N/A"/>
    <x v="0"/>
  </r>
  <r>
    <n v="123"/>
    <x v="0"/>
    <s v="Second Class"/>
    <s v="Nicholas Nasser"/>
    <x v="0"/>
    <n v="32.5"/>
    <s v="Adult"/>
    <n v="1"/>
    <s v="Family"/>
    <n v="237736"/>
    <n v="30.070799999999998"/>
    <s v="N/A"/>
    <x v="1"/>
  </r>
  <r>
    <n v="124"/>
    <x v="1"/>
    <s v="Second Class"/>
    <s v="Susan Webber"/>
    <x v="1"/>
    <n v="32.5"/>
    <s v="Adult"/>
    <n v="0"/>
    <s v="Alone"/>
    <n v="27267"/>
    <n v="13"/>
    <s v="E101"/>
    <x v="0"/>
  </r>
  <r>
    <n v="125"/>
    <x v="0"/>
    <s v="First Class"/>
    <s v="Percival White"/>
    <x v="0"/>
    <n v="54"/>
    <s v="Adult"/>
    <n v="1"/>
    <s v="Family"/>
    <n v="35281"/>
    <n v="77.287499999999994"/>
    <s v="D26"/>
    <x v="0"/>
  </r>
  <r>
    <n v="126"/>
    <x v="1"/>
    <s v="Third Class"/>
    <s v="Elias Nicola-Yarred"/>
    <x v="0"/>
    <n v="12"/>
    <s v="Young"/>
    <n v="1"/>
    <s v="Family"/>
    <n v="2651"/>
    <n v="11.2417"/>
    <s v="N/A"/>
    <x v="1"/>
  </r>
  <r>
    <n v="127"/>
    <x v="0"/>
    <s v="Third Class"/>
    <s v="Martin McMahon"/>
    <x v="0"/>
    <n v="30"/>
    <s v="Adult"/>
    <n v="0"/>
    <s v="Alone"/>
    <n v="370372"/>
    <n v="7.75"/>
    <s v="N/A"/>
    <x v="2"/>
  </r>
  <r>
    <n v="128"/>
    <x v="1"/>
    <s v="Third Class"/>
    <s v="Fridtjof Madsen"/>
    <x v="0"/>
    <n v="24"/>
    <s v="Young Adult"/>
    <n v="0"/>
    <s v="Alone"/>
    <s v="C 17369"/>
    <n v="7.1417000000000002"/>
    <s v="N/A"/>
    <x v="0"/>
  </r>
  <r>
    <n v="129"/>
    <x v="1"/>
    <s v="Third Class"/>
    <s v="Anna Peter"/>
    <x v="1"/>
    <n v="30"/>
    <s v="Adult"/>
    <n v="2"/>
    <s v="Family"/>
    <n v="2668"/>
    <n v="22.3583"/>
    <s v="F E69"/>
    <x v="1"/>
  </r>
  <r>
    <n v="130"/>
    <x v="0"/>
    <s v="Third Class"/>
    <s v="Johan Ekstrom"/>
    <x v="0"/>
    <n v="45"/>
    <s v="Adult"/>
    <n v="0"/>
    <s v="Alone"/>
    <n v="347061"/>
    <n v="6.9749999999999996"/>
    <s v="N/A"/>
    <x v="0"/>
  </r>
  <r>
    <n v="131"/>
    <x v="0"/>
    <s v="Third Class"/>
    <s v="Jozef Drazenoic"/>
    <x v="0"/>
    <n v="33"/>
    <s v="Adult"/>
    <n v="0"/>
    <s v="Alone"/>
    <n v="349241"/>
    <n v="7.8958000000000004"/>
    <s v="N/A"/>
    <x v="1"/>
  </r>
  <r>
    <n v="132"/>
    <x v="0"/>
    <s v="Third Class"/>
    <s v="Domingos Coelho"/>
    <x v="0"/>
    <n v="20"/>
    <s v="Young Adult"/>
    <n v="0"/>
    <s v="Alone"/>
    <s v="SOTON/O.Q. 3101307"/>
    <n v="7.05"/>
    <s v="N/A"/>
    <x v="0"/>
  </r>
  <r>
    <n v="133"/>
    <x v="0"/>
    <s v="Third Class"/>
    <s v="Alexander Robins"/>
    <x v="1"/>
    <n v="47"/>
    <s v="Adult"/>
    <n v="1"/>
    <s v="Family"/>
    <s v="A/5. 3337"/>
    <n v="14.5"/>
    <s v="N/A"/>
    <x v="0"/>
  </r>
  <r>
    <n v="134"/>
    <x v="1"/>
    <s v="Second Class"/>
    <s v="Leopold Weisz"/>
    <x v="1"/>
    <n v="29"/>
    <s v="Young Adult"/>
    <n v="1"/>
    <s v="Family"/>
    <n v="228414"/>
    <n v="26"/>
    <s v="N/A"/>
    <x v="0"/>
  </r>
  <r>
    <n v="135"/>
    <x v="0"/>
    <s v="Second Class"/>
    <s v="Samuel Sobey"/>
    <x v="0"/>
    <n v="25"/>
    <s v="Young Adult"/>
    <n v="0"/>
    <s v="Alone"/>
    <s v="C.A. 29178"/>
    <n v="13"/>
    <s v="N/A"/>
    <x v="0"/>
  </r>
  <r>
    <n v="136"/>
    <x v="0"/>
    <s v="Second Class"/>
    <s v="Emile Richard"/>
    <x v="0"/>
    <n v="23"/>
    <s v="Young Adult"/>
    <n v="0"/>
    <s v="Alone"/>
    <s v="SC/PARIS 2133"/>
    <n v="15.0458"/>
    <s v="N/A"/>
    <x v="1"/>
  </r>
  <r>
    <n v="137"/>
    <x v="1"/>
    <s v="First Class"/>
    <s v="Helen Newsom"/>
    <x v="1"/>
    <n v="19"/>
    <s v="Young Adult"/>
    <n v="2"/>
    <s v="Family"/>
    <n v="11752"/>
    <n v="26.283300000000001"/>
    <s v="D47"/>
    <x v="0"/>
  </r>
  <r>
    <n v="138"/>
    <x v="0"/>
    <s v="First Class"/>
    <s v="Jacques Futrelle"/>
    <x v="0"/>
    <n v="37"/>
    <s v="Adult"/>
    <n v="1"/>
    <s v="Family"/>
    <n v="113803"/>
    <n v="53.1"/>
    <s v="C123"/>
    <x v="0"/>
  </r>
  <r>
    <n v="139"/>
    <x v="0"/>
    <s v="Third Class"/>
    <s v="Olaf Osen"/>
    <x v="0"/>
    <n v="16"/>
    <s v="Young"/>
    <n v="0"/>
    <s v="Alone"/>
    <n v="7534"/>
    <n v="9.2166999999999994"/>
    <s v="N/A"/>
    <x v="0"/>
  </r>
  <r>
    <n v="140"/>
    <x v="0"/>
    <s v="First Class"/>
    <s v="Victor Giglio"/>
    <x v="0"/>
    <n v="24"/>
    <s v="Young Adult"/>
    <n v="0"/>
    <s v="Alone"/>
    <s v="PC 17593"/>
    <n v="79.2"/>
    <s v="B86"/>
    <x v="1"/>
  </r>
  <r>
    <n v="141"/>
    <x v="0"/>
    <s v="Third Class"/>
    <s v="Joseph Boulos"/>
    <x v="1"/>
    <n v="30"/>
    <s v="Adult"/>
    <n v="2"/>
    <s v="Family"/>
    <n v="2678"/>
    <n v="15.245799999999999"/>
    <s v="N/A"/>
    <x v="1"/>
  </r>
  <r>
    <n v="142"/>
    <x v="1"/>
    <s v="Third Class"/>
    <s v="Anna Nysten"/>
    <x v="1"/>
    <n v="22"/>
    <s v="Young Adult"/>
    <n v="0"/>
    <s v="Alone"/>
    <n v="347081"/>
    <n v="7.75"/>
    <s v="N/A"/>
    <x v="0"/>
  </r>
  <r>
    <n v="143"/>
    <x v="1"/>
    <s v="Third Class"/>
    <s v="Pekka Hakkarainen"/>
    <x v="1"/>
    <n v="24"/>
    <s v="Young Adult"/>
    <n v="1"/>
    <s v="Family"/>
    <s v="STON/O2. 3101279"/>
    <n v="15.85"/>
    <s v="N/A"/>
    <x v="0"/>
  </r>
  <r>
    <n v="144"/>
    <x v="0"/>
    <s v="Third Class"/>
    <s v="Jeremiah Burke"/>
    <x v="0"/>
    <n v="19"/>
    <s v="Young Adult"/>
    <n v="0"/>
    <s v="Alone"/>
    <n v="365222"/>
    <n v="6.75"/>
    <s v="N/A"/>
    <x v="2"/>
  </r>
  <r>
    <n v="145"/>
    <x v="0"/>
    <s v="Second Class"/>
    <s v="Edgardo Andrew"/>
    <x v="0"/>
    <n v="18"/>
    <s v="Young Adult"/>
    <n v="0"/>
    <s v="Alone"/>
    <n v="231945"/>
    <n v="11.5"/>
    <s v="N/A"/>
    <x v="0"/>
  </r>
  <r>
    <n v="146"/>
    <x v="0"/>
    <s v="Second Class"/>
    <s v="Joseph Nicholls"/>
    <x v="0"/>
    <n v="19"/>
    <s v="Young Adult"/>
    <n v="2"/>
    <s v="Family"/>
    <s v="C.A. 33112"/>
    <n v="36.75"/>
    <s v="N/A"/>
    <x v="0"/>
  </r>
  <r>
    <n v="147"/>
    <x v="1"/>
    <s v="Third Class"/>
    <s v="August Andersson"/>
    <x v="0"/>
    <n v="27"/>
    <s v="Young Adult"/>
    <n v="0"/>
    <s v="Alone"/>
    <n v="350043"/>
    <n v="7.7957999999999998"/>
    <s v="N/A"/>
    <x v="0"/>
  </r>
  <r>
    <n v="148"/>
    <x v="0"/>
    <s v="Third Class"/>
    <s v="Robina Ford"/>
    <x v="1"/>
    <n v="9"/>
    <s v="Young"/>
    <n v="4"/>
    <s v="Family"/>
    <s v="W./C. 6608"/>
    <n v="34.375"/>
    <s v="N/A"/>
    <x v="0"/>
  </r>
  <r>
    <n v="149"/>
    <x v="0"/>
    <s v="Second Class"/>
    <s v="Michel Navratil"/>
    <x v="0"/>
    <n v="36.5"/>
    <s v="Adult"/>
    <n v="2"/>
    <s v="Family"/>
    <n v="230080"/>
    <n v="26"/>
    <s v="F2"/>
    <x v="0"/>
  </r>
  <r>
    <n v="150"/>
    <x v="0"/>
    <s v="Second Class"/>
    <s v="Thomas Byles"/>
    <x v="0"/>
    <n v="42"/>
    <s v="Adult"/>
    <n v="0"/>
    <s v="Alone"/>
    <n v="244310"/>
    <n v="13"/>
    <s v="N/A"/>
    <x v="0"/>
  </r>
  <r>
    <n v="151"/>
    <x v="0"/>
    <s v="Second Class"/>
    <s v="Robert Bateman"/>
    <x v="0"/>
    <n v="51"/>
    <s v="Adult"/>
    <n v="0"/>
    <s v="Alone"/>
    <s v="S.O.P. 1166"/>
    <n v="12.525"/>
    <s v="N/A"/>
    <x v="0"/>
  </r>
  <r>
    <n v="152"/>
    <x v="1"/>
    <s v="First Class"/>
    <s v="Thomas Pears"/>
    <x v="1"/>
    <n v="22"/>
    <s v="Young Adult"/>
    <n v="1"/>
    <s v="Family"/>
    <n v="113776"/>
    <n v="66.599999999999994"/>
    <s v="C2"/>
    <x v="0"/>
  </r>
  <r>
    <n v="153"/>
    <x v="0"/>
    <s v="Third Class"/>
    <s v="Alfonzo Meo"/>
    <x v="0"/>
    <n v="55.5"/>
    <s v="Adult"/>
    <n v="0"/>
    <s v="Alone"/>
    <s v="A.5. 11206"/>
    <n v="8.0500000000000007"/>
    <s v="N/A"/>
    <x v="0"/>
  </r>
  <r>
    <n v="154"/>
    <x v="0"/>
    <s v="Third Class"/>
    <s v="Austin van Billiard"/>
    <x v="0"/>
    <n v="40.5"/>
    <s v="Adult"/>
    <n v="2"/>
    <s v="Family"/>
    <s v="A/5. 851"/>
    <n v="14.5"/>
    <s v="N/A"/>
    <x v="0"/>
  </r>
  <r>
    <n v="155"/>
    <x v="0"/>
    <s v="Third Class"/>
    <s v="Ole Olsen"/>
    <x v="0"/>
    <n v="30"/>
    <s v="Adult"/>
    <n v="0"/>
    <s v="Alone"/>
    <s v="Fa 265302"/>
    <n v="7.3125"/>
    <s v="N/A"/>
    <x v="0"/>
  </r>
  <r>
    <n v="156"/>
    <x v="0"/>
    <s v="First Class"/>
    <s v="Charles Williams"/>
    <x v="0"/>
    <n v="51"/>
    <s v="Adult"/>
    <n v="1"/>
    <s v="Family"/>
    <s v="PC 17597"/>
    <n v="61.379199999999997"/>
    <s v="N/A"/>
    <x v="1"/>
  </r>
  <r>
    <n v="157"/>
    <x v="1"/>
    <s v="Third Class"/>
    <s v="Katherine Gilnagh"/>
    <x v="1"/>
    <n v="16"/>
    <s v="Young"/>
    <n v="0"/>
    <s v="Alone"/>
    <n v="35851"/>
    <n v="7.7332999999999998"/>
    <s v="N/A"/>
    <x v="2"/>
  </r>
  <r>
    <n v="158"/>
    <x v="0"/>
    <s v="Third Class"/>
    <s v="Harry Corn"/>
    <x v="0"/>
    <n v="30"/>
    <s v="Adult"/>
    <n v="0"/>
    <s v="Alone"/>
    <s v="SOTON/OQ 392090"/>
    <n v="8.0500000000000007"/>
    <s v="N/A"/>
    <x v="0"/>
  </r>
  <r>
    <n v="159"/>
    <x v="0"/>
    <s v="Third Class"/>
    <s v="Mile Smiljanic"/>
    <x v="0"/>
    <n v="30"/>
    <s v="Adult"/>
    <n v="0"/>
    <s v="Alone"/>
    <n v="315037"/>
    <n v="8.6624999999999996"/>
    <s v="N/A"/>
    <x v="0"/>
  </r>
  <r>
    <n v="160"/>
    <x v="0"/>
    <s v="Third Class"/>
    <s v="Thomas Sage"/>
    <x v="0"/>
    <n v="30"/>
    <s v="Adult"/>
    <n v="10"/>
    <s v="Family"/>
    <s v="CA. 2343"/>
    <n v="69.55"/>
    <s v="N/A"/>
    <x v="0"/>
  </r>
  <r>
    <n v="161"/>
    <x v="0"/>
    <s v="Third Class"/>
    <s v="John Cribb"/>
    <x v="0"/>
    <n v="44"/>
    <s v="Adult"/>
    <n v="1"/>
    <s v="Family"/>
    <n v="371362"/>
    <n v="16.100000000000001"/>
    <s v="N/A"/>
    <x v="0"/>
  </r>
  <r>
    <n v="162"/>
    <x v="1"/>
    <s v="Second Class"/>
    <s v="James Watt"/>
    <x v="1"/>
    <n v="40"/>
    <s v="Adult"/>
    <n v="0"/>
    <s v="Alone"/>
    <s v="C.A. 33595"/>
    <n v="15.75"/>
    <s v="N/A"/>
    <x v="0"/>
  </r>
  <r>
    <n v="163"/>
    <x v="0"/>
    <s v="Third Class"/>
    <s v="John Bengtsson"/>
    <x v="0"/>
    <n v="26"/>
    <s v="Young Adult"/>
    <n v="0"/>
    <s v="Alone"/>
    <n v="347068"/>
    <n v="7.7750000000000004"/>
    <s v="N/A"/>
    <x v="0"/>
  </r>
  <r>
    <n v="164"/>
    <x v="0"/>
    <s v="Third Class"/>
    <s v="Jovo Calic"/>
    <x v="0"/>
    <n v="17"/>
    <s v="Young"/>
    <n v="0"/>
    <s v="Alone"/>
    <n v="315093"/>
    <n v="8.6624999999999996"/>
    <s v="N/A"/>
    <x v="0"/>
  </r>
  <r>
    <n v="165"/>
    <x v="0"/>
    <s v="Third Class"/>
    <s v="Eino Panula"/>
    <x v="0"/>
    <n v="1"/>
    <s v="Young"/>
    <n v="5"/>
    <s v="Family"/>
    <n v="3101295"/>
    <n v="39.6875"/>
    <s v="N/A"/>
    <x v="0"/>
  </r>
  <r>
    <n v="166"/>
    <x v="1"/>
    <s v="Third Class"/>
    <s v="Frank Goldsmith"/>
    <x v="0"/>
    <n v="9"/>
    <s v="Young"/>
    <n v="2"/>
    <s v="Family"/>
    <n v="363291"/>
    <n v="20.524999999999999"/>
    <s v="N/A"/>
    <x v="0"/>
  </r>
  <r>
    <n v="167"/>
    <x v="1"/>
    <s v="First Class"/>
    <s v="(Edith Chibnall"/>
    <x v="1"/>
    <n v="30"/>
    <s v="Adult"/>
    <n v="1"/>
    <s v="Family"/>
    <n v="113505"/>
    <n v="55"/>
    <s v="E33"/>
    <x v="0"/>
  </r>
  <r>
    <n v="168"/>
    <x v="0"/>
    <s v="Third Class"/>
    <s v="William Skoog"/>
    <x v="1"/>
    <n v="45"/>
    <s v="Adult"/>
    <n v="5"/>
    <s v="Family"/>
    <n v="347088"/>
    <n v="27.9"/>
    <s v="N/A"/>
    <x v="0"/>
  </r>
  <r>
    <n v="169"/>
    <x v="0"/>
    <s v="First Class"/>
    <s v="John Baumann"/>
    <x v="0"/>
    <n v="30"/>
    <s v="Adult"/>
    <n v="0"/>
    <s v="Alone"/>
    <s v="PC 17318"/>
    <n v="25.925000000000001"/>
    <s v="N/A"/>
    <x v="0"/>
  </r>
  <r>
    <n v="170"/>
    <x v="0"/>
    <s v="Third Class"/>
    <s v="Lee Ling"/>
    <x v="0"/>
    <n v="28"/>
    <s v="Young Adult"/>
    <n v="0"/>
    <s v="Alone"/>
    <n v="1601"/>
    <n v="56.495800000000003"/>
    <s v="N/A"/>
    <x v="0"/>
  </r>
  <r>
    <n v="171"/>
    <x v="0"/>
    <s v="First Class"/>
    <s v="Wyckoff Van der hoef"/>
    <x v="0"/>
    <n v="61"/>
    <s v="Adult"/>
    <n v="0"/>
    <s v="Alone"/>
    <n v="111240"/>
    <n v="33.5"/>
    <s v="B19"/>
    <x v="0"/>
  </r>
  <r>
    <n v="172"/>
    <x v="0"/>
    <s v="Third Class"/>
    <s v="Arthur Rice"/>
    <x v="0"/>
    <n v="4"/>
    <s v="Young"/>
    <n v="5"/>
    <s v="Family"/>
    <n v="382652"/>
    <n v="29.125"/>
    <s v="N/A"/>
    <x v="2"/>
  </r>
  <r>
    <n v="173"/>
    <x v="1"/>
    <s v="Third Class"/>
    <s v="Eleanor Johnson"/>
    <x v="1"/>
    <n v="1"/>
    <s v="Young"/>
    <n v="2"/>
    <s v="Family"/>
    <n v="347742"/>
    <n v="11.1333"/>
    <s v="N/A"/>
    <x v="0"/>
  </r>
  <r>
    <n v="174"/>
    <x v="0"/>
    <s v="Third Class"/>
    <s v="Antti Sivola"/>
    <x v="0"/>
    <n v="21"/>
    <s v="Young Adult"/>
    <n v="0"/>
    <s v="Alone"/>
    <s v="STON/O 2. 3101280"/>
    <n v="7.9249999999999998"/>
    <s v="N/A"/>
    <x v="0"/>
  </r>
  <r>
    <n v="175"/>
    <x v="0"/>
    <s v="First Class"/>
    <s v="James Smith"/>
    <x v="0"/>
    <n v="56"/>
    <s v="Adult"/>
    <n v="0"/>
    <s v="Alone"/>
    <n v="17764"/>
    <n v="30.695799999999998"/>
    <s v="A7"/>
    <x v="1"/>
  </r>
  <r>
    <n v="176"/>
    <x v="0"/>
    <s v="Third Class"/>
    <s v="Klas Klasen"/>
    <x v="0"/>
    <n v="18"/>
    <s v="Young Adult"/>
    <n v="2"/>
    <s v="Family"/>
    <n v="350404"/>
    <n v="7.8541999999999996"/>
    <s v="N/A"/>
    <x v="0"/>
  </r>
  <r>
    <n v="177"/>
    <x v="0"/>
    <s v="Third Class"/>
    <s v="Henry Lefebre"/>
    <x v="0"/>
    <n v="30"/>
    <s v="Adult"/>
    <n v="4"/>
    <s v="Family"/>
    <n v="4133"/>
    <n v="25.466699999999999"/>
    <s v="N/A"/>
    <x v="0"/>
  </r>
  <r>
    <n v="178"/>
    <x v="0"/>
    <s v="First Class"/>
    <s v="Ann Isham"/>
    <x v="1"/>
    <n v="50"/>
    <s v="Adult"/>
    <n v="0"/>
    <s v="Alone"/>
    <s v="PC 17595"/>
    <n v="28.712499999999999"/>
    <s v="C49"/>
    <x v="1"/>
  </r>
  <r>
    <n v="179"/>
    <x v="0"/>
    <s v="Second Class"/>
    <s v="Reginald Hale"/>
    <x v="0"/>
    <n v="30"/>
    <s v="Adult"/>
    <n v="0"/>
    <s v="Alone"/>
    <n v="250653"/>
    <n v="13"/>
    <s v="N/A"/>
    <x v="0"/>
  </r>
  <r>
    <n v="180"/>
    <x v="0"/>
    <s v="Third Class"/>
    <s v="Lionel Leonard"/>
    <x v="0"/>
    <n v="36"/>
    <s v="Adult"/>
    <n v="0"/>
    <s v="Alone"/>
    <s v="LINE"/>
    <n v="0"/>
    <s v="N/A"/>
    <x v="0"/>
  </r>
  <r>
    <n v="181"/>
    <x v="0"/>
    <s v="Third Class"/>
    <s v="Constance Sage"/>
    <x v="1"/>
    <n v="30"/>
    <s v="Adult"/>
    <n v="10"/>
    <s v="Family"/>
    <s v="CA. 2343"/>
    <n v="69.55"/>
    <s v="N/A"/>
    <x v="0"/>
  </r>
  <r>
    <n v="182"/>
    <x v="0"/>
    <s v="Second Class"/>
    <s v="Rene Pernot"/>
    <x v="0"/>
    <n v="30"/>
    <s v="Adult"/>
    <n v="0"/>
    <s v="Alone"/>
    <s v="SC/PARIS 2131"/>
    <n v="15.05"/>
    <s v="N/A"/>
    <x v="1"/>
  </r>
  <r>
    <n v="183"/>
    <x v="0"/>
    <s v="Third Class"/>
    <s v="Clarence Asplund"/>
    <x v="0"/>
    <n v="9"/>
    <s v="Young"/>
    <n v="6"/>
    <s v="Family"/>
    <n v="347077"/>
    <n v="31.387499999999999"/>
    <s v="N/A"/>
    <x v="0"/>
  </r>
  <r>
    <n v="184"/>
    <x v="1"/>
    <s v="Second Class"/>
    <s v="Richard Becker"/>
    <x v="0"/>
    <n v="1"/>
    <s v="Young"/>
    <n v="3"/>
    <s v="Family"/>
    <n v="230136"/>
    <n v="39"/>
    <s v="F4"/>
    <x v="0"/>
  </r>
  <r>
    <n v="185"/>
    <x v="1"/>
    <s v="Third Class"/>
    <s v="Luise Kink-Heilmann"/>
    <x v="1"/>
    <n v="4"/>
    <s v="Young"/>
    <n v="2"/>
    <s v="Family"/>
    <n v="315153"/>
    <n v="22.024999999999999"/>
    <s v="N/A"/>
    <x v="0"/>
  </r>
  <r>
    <n v="186"/>
    <x v="0"/>
    <s v="First Class"/>
    <s v="Hugh Rood"/>
    <x v="0"/>
    <n v="30"/>
    <s v="Adult"/>
    <n v="0"/>
    <s v="Alone"/>
    <n v="113767"/>
    <n v="50"/>
    <s v="A32"/>
    <x v="0"/>
  </r>
  <r>
    <n v="187"/>
    <x v="1"/>
    <s v="Third Class"/>
    <s v="Thomas O'Brien"/>
    <x v="1"/>
    <n v="30"/>
    <s v="Adult"/>
    <n v="1"/>
    <s v="Family"/>
    <n v="370365"/>
    <n v="15.5"/>
    <s v="N/A"/>
    <x v="2"/>
  </r>
  <r>
    <n v="188"/>
    <x v="1"/>
    <s v="First Class"/>
    <s v="Charles Romaine"/>
    <x v="0"/>
    <n v="45"/>
    <s v="Adult"/>
    <n v="0"/>
    <s v="Alone"/>
    <n v="111428"/>
    <n v="26.55"/>
    <s v="N/A"/>
    <x v="0"/>
  </r>
  <r>
    <n v="189"/>
    <x v="0"/>
    <s v="Third Class"/>
    <s v="John Bourke"/>
    <x v="0"/>
    <n v="40"/>
    <s v="Adult"/>
    <n v="2"/>
    <s v="Family"/>
    <n v="364849"/>
    <n v="15.5"/>
    <s v="N/A"/>
    <x v="2"/>
  </r>
  <r>
    <n v="190"/>
    <x v="0"/>
    <s v="Third Class"/>
    <s v="Stjepan Turcin"/>
    <x v="0"/>
    <n v="36"/>
    <s v="Adult"/>
    <n v="0"/>
    <s v="Alone"/>
    <n v="349247"/>
    <n v="7.8958000000000004"/>
    <s v="N/A"/>
    <x v="0"/>
  </r>
  <r>
    <n v="191"/>
    <x v="1"/>
    <s v="Second Class"/>
    <s v="(Rosa) Pinsky"/>
    <x v="1"/>
    <n v="32"/>
    <s v="Adult"/>
    <n v="0"/>
    <s v="Alone"/>
    <n v="234604"/>
    <n v="13"/>
    <s v="N/A"/>
    <x v="0"/>
  </r>
  <r>
    <n v="192"/>
    <x v="0"/>
    <s v="Second Class"/>
    <s v="William Carbines"/>
    <x v="0"/>
    <n v="19"/>
    <s v="Young Adult"/>
    <n v="0"/>
    <s v="Alone"/>
    <n v="28424"/>
    <n v="13"/>
    <s v="N/A"/>
    <x v="0"/>
  </r>
  <r>
    <n v="193"/>
    <x v="1"/>
    <s v="Third Class"/>
    <s v="Carla Andersen-Jensen"/>
    <x v="1"/>
    <n v="19"/>
    <s v="Young Adult"/>
    <n v="1"/>
    <s v="Family"/>
    <n v="350046"/>
    <n v="7.8541999999999996"/>
    <s v="N/A"/>
    <x v="0"/>
  </r>
  <r>
    <n v="194"/>
    <x v="1"/>
    <s v="Second Class"/>
    <s v="Michel Navratil"/>
    <x v="0"/>
    <n v="3"/>
    <s v="Young"/>
    <n v="2"/>
    <s v="Family"/>
    <n v="230080"/>
    <n v="26"/>
    <s v="F2"/>
    <x v="0"/>
  </r>
  <r>
    <n v="195"/>
    <x v="1"/>
    <s v="First Class"/>
    <s v="James Brown"/>
    <x v="1"/>
    <n v="44"/>
    <s v="Adult"/>
    <n v="0"/>
    <s v="Alone"/>
    <s v="PC 17610"/>
    <n v="27.720800000000001"/>
    <s v="B4"/>
    <x v="1"/>
  </r>
  <r>
    <n v="196"/>
    <x v="1"/>
    <s v="First Class"/>
    <s v="Elise Lurette"/>
    <x v="1"/>
    <n v="58"/>
    <s v="Adult"/>
    <n v="0"/>
    <s v="Alone"/>
    <s v="PC 17569"/>
    <n v="146.52080000000001"/>
    <s v="B80"/>
    <x v="1"/>
  </r>
  <r>
    <n v="197"/>
    <x v="0"/>
    <s v="Third Class"/>
    <s v="Robert Mernagh"/>
    <x v="0"/>
    <n v="30"/>
    <s v="Adult"/>
    <n v="0"/>
    <s v="Alone"/>
    <n v="368703"/>
    <n v="7.75"/>
    <s v="N/A"/>
    <x v="2"/>
  </r>
  <r>
    <n v="198"/>
    <x v="0"/>
    <s v="Third Class"/>
    <s v="Karl Olsen"/>
    <x v="0"/>
    <n v="42"/>
    <s v="Adult"/>
    <n v="1"/>
    <s v="Family"/>
    <n v="4579"/>
    <n v="8.4041999999999994"/>
    <s v="N/A"/>
    <x v="0"/>
  </r>
  <r>
    <n v="199"/>
    <x v="1"/>
    <s v="Third Class"/>
    <s v="Margaret Madigan"/>
    <x v="1"/>
    <n v="30"/>
    <s v="Adult"/>
    <n v="0"/>
    <s v="Alone"/>
    <n v="370370"/>
    <n v="7.75"/>
    <s v="N/A"/>
    <x v="2"/>
  </r>
  <r>
    <n v="200"/>
    <x v="0"/>
    <s v="Second Class"/>
    <s v="Henriette Yrois"/>
    <x v="1"/>
    <n v="24"/>
    <s v="Young Adult"/>
    <n v="0"/>
    <s v="Alone"/>
    <n v="248747"/>
    <n v="13"/>
    <s v="N/A"/>
    <x v="0"/>
  </r>
  <r>
    <n v="201"/>
    <x v="0"/>
    <s v="Third Class"/>
    <s v="Nestor Vande Walle"/>
    <x v="0"/>
    <n v="28"/>
    <s v="Young Adult"/>
    <n v="0"/>
    <s v="Alone"/>
    <n v="345770"/>
    <n v="9.5"/>
    <s v="N/A"/>
    <x v="0"/>
  </r>
  <r>
    <n v="202"/>
    <x v="0"/>
    <s v="Third Class"/>
    <s v="Frederick Sage"/>
    <x v="0"/>
    <n v="30"/>
    <s v="Adult"/>
    <n v="10"/>
    <s v="Family"/>
    <s v="CA. 2343"/>
    <n v="69.55"/>
    <s v="N/A"/>
    <x v="0"/>
  </r>
  <r>
    <n v="203"/>
    <x v="0"/>
    <s v="Third Class"/>
    <s v="Jakob Johanson"/>
    <x v="0"/>
    <n v="34"/>
    <s v="Adult"/>
    <n v="0"/>
    <s v="Alone"/>
    <n v="3101264"/>
    <n v="6.4958"/>
    <s v="N/A"/>
    <x v="0"/>
  </r>
  <r>
    <n v="204"/>
    <x v="0"/>
    <s v="Third Class"/>
    <s v="Gerious Youseff"/>
    <x v="0"/>
    <n v="45.5"/>
    <s v="Adult"/>
    <n v="0"/>
    <s v="Alone"/>
    <n v="2628"/>
    <n v="7.2249999999999996"/>
    <s v="N/A"/>
    <x v="1"/>
  </r>
  <r>
    <n v="205"/>
    <x v="1"/>
    <s v="Third Class"/>
    <s v="Gurshon Cohen"/>
    <x v="0"/>
    <n v="18"/>
    <s v="Young Adult"/>
    <n v="0"/>
    <s v="Alone"/>
    <s v="A/5 3540"/>
    <n v="8.0500000000000007"/>
    <s v="N/A"/>
    <x v="0"/>
  </r>
  <r>
    <n v="206"/>
    <x v="0"/>
    <s v="Third Class"/>
    <s v="Telma Strom"/>
    <x v="1"/>
    <n v="2"/>
    <s v="Young"/>
    <n v="1"/>
    <s v="Family"/>
    <n v="347054"/>
    <n v="10.4625"/>
    <s v="G6"/>
    <x v="0"/>
  </r>
  <r>
    <n v="207"/>
    <x v="0"/>
    <s v="Third Class"/>
    <s v="Karl Backstrom"/>
    <x v="0"/>
    <n v="32"/>
    <s v="Adult"/>
    <n v="1"/>
    <s v="Family"/>
    <n v="3101278"/>
    <n v="15.85"/>
    <s v="N/A"/>
    <x v="0"/>
  </r>
  <r>
    <n v="208"/>
    <x v="1"/>
    <s v="Third Class"/>
    <s v="Nassef Albimona"/>
    <x v="0"/>
    <n v="26"/>
    <s v="Young Adult"/>
    <n v="0"/>
    <s v="Alone"/>
    <n v="2699"/>
    <n v="18.787500000000001"/>
    <s v="N/A"/>
    <x v="1"/>
  </r>
  <r>
    <n v="209"/>
    <x v="1"/>
    <s v="Third Class"/>
    <s v="Helen Carr"/>
    <x v="1"/>
    <n v="16"/>
    <s v="Young"/>
    <n v="0"/>
    <s v="Alone"/>
    <n v="367231"/>
    <n v="7.75"/>
    <s v="N/A"/>
    <x v="2"/>
  </r>
  <r>
    <n v="210"/>
    <x v="1"/>
    <s v="First Class"/>
    <s v="Henry Blank"/>
    <x v="0"/>
    <n v="40"/>
    <s v="Adult"/>
    <n v="0"/>
    <s v="Alone"/>
    <n v="112277"/>
    <n v="31"/>
    <s v="A31"/>
    <x v="1"/>
  </r>
  <r>
    <n v="211"/>
    <x v="0"/>
    <s v="Third Class"/>
    <s v="Ahmed Ali"/>
    <x v="0"/>
    <n v="24"/>
    <s v="Young Adult"/>
    <n v="0"/>
    <s v="Alone"/>
    <s v="SOTON/O.Q. 3101311"/>
    <n v="7.05"/>
    <s v="N/A"/>
    <x v="0"/>
  </r>
  <r>
    <n v="212"/>
    <x v="1"/>
    <s v="Second Class"/>
    <s v="Clear Cameron"/>
    <x v="1"/>
    <n v="35"/>
    <s v="Adult"/>
    <n v="0"/>
    <s v="Alone"/>
    <s v="F.C.C. 13528"/>
    <n v="21"/>
    <s v="N/A"/>
    <x v="0"/>
  </r>
  <r>
    <n v="213"/>
    <x v="0"/>
    <s v="Third Class"/>
    <s v="John Perkin"/>
    <x v="0"/>
    <n v="22"/>
    <s v="Young Adult"/>
    <n v="0"/>
    <s v="Alone"/>
    <s v="A/5 21174"/>
    <n v="7.25"/>
    <s v="N/A"/>
    <x v="0"/>
  </r>
  <r>
    <n v="214"/>
    <x v="0"/>
    <s v="Second Class"/>
    <s v="Hans Givard"/>
    <x v="0"/>
    <n v="30"/>
    <s v="Adult"/>
    <n v="0"/>
    <s v="Alone"/>
    <n v="250646"/>
    <n v="13"/>
    <s v="N/A"/>
    <x v="0"/>
  </r>
  <r>
    <n v="215"/>
    <x v="0"/>
    <s v="Third Class"/>
    <s v="Philip Kiernan"/>
    <x v="0"/>
    <n v="30"/>
    <s v="Adult"/>
    <n v="1"/>
    <s v="Family"/>
    <n v="367229"/>
    <n v="7.75"/>
    <s v="N/A"/>
    <x v="2"/>
  </r>
  <r>
    <n v="216"/>
    <x v="1"/>
    <s v="First Class"/>
    <s v="Madeleine Newell"/>
    <x v="1"/>
    <n v="31"/>
    <s v="Adult"/>
    <n v="1"/>
    <s v="Family"/>
    <n v="35273"/>
    <n v="113.27500000000001"/>
    <s v="D36"/>
    <x v="1"/>
  </r>
  <r>
    <n v="217"/>
    <x v="1"/>
    <s v="Third Class"/>
    <s v="Eliina Honkanen"/>
    <x v="1"/>
    <n v="27"/>
    <s v="Young Adult"/>
    <n v="0"/>
    <s v="Alone"/>
    <s v="STON/O2. 3101283"/>
    <n v="7.9249999999999998"/>
    <s v="N/A"/>
    <x v="0"/>
  </r>
  <r>
    <n v="218"/>
    <x v="0"/>
    <s v="Second Class"/>
    <s v="Sidney Jacobsohn"/>
    <x v="0"/>
    <n v="42"/>
    <s v="Adult"/>
    <n v="1"/>
    <s v="Family"/>
    <n v="243847"/>
    <n v="27"/>
    <s v="N/A"/>
    <x v="0"/>
  </r>
  <r>
    <n v="219"/>
    <x v="1"/>
    <s v="First Class"/>
    <s v="Albina Bazzani"/>
    <x v="1"/>
    <n v="32"/>
    <s v="Adult"/>
    <n v="0"/>
    <s v="Alone"/>
    <n v="11813"/>
    <n v="76.291700000000006"/>
    <s v="D15"/>
    <x v="1"/>
  </r>
  <r>
    <n v="220"/>
    <x v="0"/>
    <s v="Second Class"/>
    <s v="Walter Harris"/>
    <x v="0"/>
    <n v="30"/>
    <s v="Adult"/>
    <n v="0"/>
    <s v="Alone"/>
    <s v="W/C 14208"/>
    <n v="10.5"/>
    <s v="N/A"/>
    <x v="0"/>
  </r>
  <r>
    <n v="221"/>
    <x v="1"/>
    <s v="Third Class"/>
    <s v="Victor Sunderland"/>
    <x v="0"/>
    <n v="16"/>
    <s v="Young"/>
    <n v="0"/>
    <s v="Alone"/>
    <s v="SOTON/OQ 392089"/>
    <n v="8.0500000000000007"/>
    <s v="N/A"/>
    <x v="0"/>
  </r>
  <r>
    <n v="222"/>
    <x v="0"/>
    <s v="Second Class"/>
    <s v="James Bracken"/>
    <x v="0"/>
    <n v="27"/>
    <s v="Young Adult"/>
    <n v="0"/>
    <s v="Alone"/>
    <n v="220367"/>
    <n v="13"/>
    <s v="N/A"/>
    <x v="0"/>
  </r>
  <r>
    <n v="223"/>
    <x v="0"/>
    <s v="Third Class"/>
    <s v="George Green"/>
    <x v="0"/>
    <n v="51"/>
    <s v="Adult"/>
    <n v="0"/>
    <s v="Alone"/>
    <n v="21440"/>
    <n v="8.0500000000000007"/>
    <s v="N/A"/>
    <x v="0"/>
  </r>
  <r>
    <n v="224"/>
    <x v="0"/>
    <s v="Third Class"/>
    <s v="Christo Nenkoff"/>
    <x v="0"/>
    <n v="30"/>
    <s v="Adult"/>
    <n v="0"/>
    <s v="Alone"/>
    <n v="349234"/>
    <n v="7.8958000000000004"/>
    <s v="N/A"/>
    <x v="0"/>
  </r>
  <r>
    <n v="225"/>
    <x v="1"/>
    <s v="First Class"/>
    <s v="Frederick Hoyt"/>
    <x v="0"/>
    <n v="38"/>
    <s v="Adult"/>
    <n v="1"/>
    <s v="Family"/>
    <n v="19943"/>
    <n v="90"/>
    <s v="C93"/>
    <x v="0"/>
  </r>
  <r>
    <n v="226"/>
    <x v="0"/>
    <s v="Third Class"/>
    <s v="Karl Berglund"/>
    <x v="0"/>
    <n v="22"/>
    <s v="Young Adult"/>
    <n v="0"/>
    <s v="Alone"/>
    <s v="PP 4348"/>
    <n v="9.35"/>
    <s v="N/A"/>
    <x v="0"/>
  </r>
  <r>
    <n v="227"/>
    <x v="1"/>
    <s v="Second Class"/>
    <s v="William Mellors"/>
    <x v="0"/>
    <n v="19"/>
    <s v="Young Adult"/>
    <n v="0"/>
    <s v="Alone"/>
    <s v="SW/PP 751"/>
    <n v="10.5"/>
    <s v="N/A"/>
    <x v="0"/>
  </r>
  <r>
    <n v="228"/>
    <x v="0"/>
    <s v="Third Class"/>
    <s v="John Lovell"/>
    <x v="0"/>
    <n v="20.5"/>
    <s v="Young Adult"/>
    <n v="0"/>
    <s v="Alone"/>
    <s v="A/5 21173"/>
    <n v="7.25"/>
    <s v="N/A"/>
    <x v="0"/>
  </r>
  <r>
    <n v="229"/>
    <x v="0"/>
    <s v="Second Class"/>
    <s v="Arne Fahlstrom"/>
    <x v="0"/>
    <n v="18"/>
    <s v="Young Adult"/>
    <n v="0"/>
    <s v="Alone"/>
    <n v="236171"/>
    <n v="13"/>
    <s v="N/A"/>
    <x v="0"/>
  </r>
  <r>
    <n v="230"/>
    <x v="0"/>
    <s v="Third Class"/>
    <s v="Mathilde Lefebre"/>
    <x v="1"/>
    <n v="30"/>
    <s v="Adult"/>
    <n v="4"/>
    <s v="Family"/>
    <n v="4133"/>
    <n v="25.466699999999999"/>
    <s v="N/A"/>
    <x v="0"/>
  </r>
  <r>
    <n v="231"/>
    <x v="1"/>
    <s v="First Class"/>
    <s v="Henry Harris"/>
    <x v="1"/>
    <n v="35"/>
    <s v="Adult"/>
    <n v="1"/>
    <s v="Family"/>
    <n v="36973"/>
    <n v="83.474999999999994"/>
    <s v="C83"/>
    <x v="0"/>
  </r>
  <r>
    <n v="232"/>
    <x v="0"/>
    <s v="Third Class"/>
    <s v="Bengt Larsson"/>
    <x v="0"/>
    <n v="29"/>
    <s v="Young Adult"/>
    <n v="0"/>
    <s v="Alone"/>
    <n v="347067"/>
    <n v="7.7750000000000004"/>
    <s v="N/A"/>
    <x v="0"/>
  </r>
  <r>
    <n v="233"/>
    <x v="0"/>
    <s v="Second Class"/>
    <s v="Ernst Sjostedt"/>
    <x v="0"/>
    <n v="59"/>
    <s v="Adult"/>
    <n v="0"/>
    <s v="Alone"/>
    <n v="237442"/>
    <n v="13.5"/>
    <s v="N/A"/>
    <x v="0"/>
  </r>
  <r>
    <n v="234"/>
    <x v="1"/>
    <s v="Third Class"/>
    <s v="Lillian Asplund"/>
    <x v="1"/>
    <n v="5"/>
    <s v="Young"/>
    <n v="6"/>
    <s v="Family"/>
    <n v="347077"/>
    <n v="31.387499999999999"/>
    <s v="N/A"/>
    <x v="0"/>
  </r>
  <r>
    <n v="235"/>
    <x v="0"/>
    <s v="Second Class"/>
    <s v="Robert Leyson"/>
    <x v="0"/>
    <n v="24"/>
    <s v="Young Adult"/>
    <n v="0"/>
    <s v="Alone"/>
    <s v="C.A. 29566"/>
    <n v="10.5"/>
    <s v="N/A"/>
    <x v="0"/>
  </r>
  <r>
    <n v="236"/>
    <x v="0"/>
    <s v="Third Class"/>
    <s v="Alice Harknett"/>
    <x v="1"/>
    <n v="30"/>
    <s v="Adult"/>
    <n v="0"/>
    <s v="Alone"/>
    <s v="W./C. 6609"/>
    <n v="7.55"/>
    <s v="N/A"/>
    <x v="0"/>
  </r>
  <r>
    <n v="237"/>
    <x v="0"/>
    <s v="Second Class"/>
    <s v="Stephen Hold"/>
    <x v="0"/>
    <n v="44"/>
    <s v="Adult"/>
    <n v="1"/>
    <s v="Family"/>
    <n v="26707"/>
    <n v="26"/>
    <s v="N/A"/>
    <x v="0"/>
  </r>
  <r>
    <n v="238"/>
    <x v="1"/>
    <s v="Second Class"/>
    <s v="Marjorie Collyer"/>
    <x v="1"/>
    <n v="8"/>
    <s v="Young"/>
    <n v="2"/>
    <s v="Family"/>
    <s v="C.A. 31921"/>
    <n v="26.25"/>
    <s v="N/A"/>
    <x v="0"/>
  </r>
  <r>
    <n v="239"/>
    <x v="0"/>
    <s v="Second Class"/>
    <s v="Frederick Pengelly"/>
    <x v="0"/>
    <n v="19"/>
    <s v="Young Adult"/>
    <n v="0"/>
    <s v="Alone"/>
    <n v="28665"/>
    <n v="10.5"/>
    <s v="N/A"/>
    <x v="0"/>
  </r>
  <r>
    <n v="240"/>
    <x v="0"/>
    <s v="Second Class"/>
    <s v="George Hunt"/>
    <x v="0"/>
    <n v="33"/>
    <s v="Adult"/>
    <n v="0"/>
    <s v="Alone"/>
    <s v="SCO/W 1585"/>
    <n v="12.275"/>
    <s v="N/A"/>
    <x v="0"/>
  </r>
  <r>
    <n v="241"/>
    <x v="0"/>
    <s v="Third Class"/>
    <s v="Thamine Zabour"/>
    <x v="1"/>
    <n v="30"/>
    <s v="Adult"/>
    <n v="1"/>
    <s v="Family"/>
    <n v="2665"/>
    <n v="14.4542"/>
    <s v="N/A"/>
    <x v="1"/>
  </r>
  <r>
    <n v="242"/>
    <x v="1"/>
    <s v="Third Class"/>
    <s v="Katherine Murphy"/>
    <x v="1"/>
    <n v="30"/>
    <s v="Adult"/>
    <n v="1"/>
    <s v="Family"/>
    <n v="367230"/>
    <n v="15.5"/>
    <s v="N/A"/>
    <x v="2"/>
  </r>
  <r>
    <n v="243"/>
    <x v="0"/>
    <s v="Second Class"/>
    <s v="Reginald Coleridge"/>
    <x v="0"/>
    <n v="29"/>
    <s v="Young Adult"/>
    <n v="0"/>
    <s v="Alone"/>
    <s v="W./C. 14263"/>
    <n v="10.5"/>
    <s v="N/A"/>
    <x v="0"/>
  </r>
  <r>
    <n v="244"/>
    <x v="0"/>
    <s v="Third Class"/>
    <s v="Matti Maenpaa"/>
    <x v="0"/>
    <n v="22"/>
    <s v="Young Adult"/>
    <n v="0"/>
    <s v="Alone"/>
    <s v="STON/O 2. 3101275"/>
    <n v="7.125"/>
    <s v="N/A"/>
    <x v="0"/>
  </r>
  <r>
    <n v="245"/>
    <x v="0"/>
    <s v="Third Class"/>
    <s v="Sleiman Attalah"/>
    <x v="0"/>
    <n v="30"/>
    <s v="Adult"/>
    <n v="0"/>
    <s v="Alone"/>
    <n v="2694"/>
    <n v="7.2249999999999996"/>
    <s v="N/A"/>
    <x v="1"/>
  </r>
  <r>
    <n v="246"/>
    <x v="0"/>
    <s v="First Class"/>
    <s v="William Minahan"/>
    <x v="0"/>
    <n v="44"/>
    <s v="Adult"/>
    <n v="2"/>
    <s v="Family"/>
    <n v="19928"/>
    <n v="90"/>
    <s v="C78"/>
    <x v="2"/>
  </r>
  <r>
    <n v="247"/>
    <x v="0"/>
    <s v="Third Class"/>
    <s v="Agda Lindahl"/>
    <x v="1"/>
    <n v="25"/>
    <s v="Young Adult"/>
    <n v="0"/>
    <s v="Alone"/>
    <n v="347071"/>
    <n v="7.7750000000000004"/>
    <s v="N/A"/>
    <x v="0"/>
  </r>
  <r>
    <n v="248"/>
    <x v="1"/>
    <s v="Second Class"/>
    <s v="William Hamalainen"/>
    <x v="1"/>
    <n v="24"/>
    <s v="Young Adult"/>
    <n v="2"/>
    <s v="Family"/>
    <n v="250649"/>
    <n v="14.5"/>
    <s v="N/A"/>
    <x v="0"/>
  </r>
  <r>
    <n v="249"/>
    <x v="1"/>
    <s v="First Class"/>
    <s v="Richard Beckwith"/>
    <x v="0"/>
    <n v="37"/>
    <s v="Adult"/>
    <n v="2"/>
    <s v="Family"/>
    <n v="11751"/>
    <n v="52.554200000000002"/>
    <s v="D35"/>
    <x v="0"/>
  </r>
  <r>
    <n v="250"/>
    <x v="0"/>
    <s v="Second Class"/>
    <s v="Ernest Carter"/>
    <x v="0"/>
    <n v="54"/>
    <s v="Adult"/>
    <n v="1"/>
    <s v="Family"/>
    <n v="244252"/>
    <n v="26"/>
    <s v="N/A"/>
    <x v="0"/>
  </r>
  <r>
    <n v="251"/>
    <x v="0"/>
    <s v="Third Class"/>
    <s v="James Reed"/>
    <x v="0"/>
    <n v="30"/>
    <s v="Adult"/>
    <n v="0"/>
    <s v="Alone"/>
    <n v="362316"/>
    <n v="7.25"/>
    <s v="N/A"/>
    <x v="0"/>
  </r>
  <r>
    <n v="252"/>
    <x v="0"/>
    <s v="Third Class"/>
    <s v="Wilhelm Strom"/>
    <x v="1"/>
    <n v="29"/>
    <s v="Young Adult"/>
    <n v="2"/>
    <s v="Family"/>
    <n v="347054"/>
    <n v="10.4625"/>
    <s v="G6"/>
    <x v="0"/>
  </r>
  <r>
    <n v="253"/>
    <x v="0"/>
    <s v="First Class"/>
    <s v="William Stead"/>
    <x v="0"/>
    <n v="62"/>
    <s v="Adult"/>
    <n v="0"/>
    <s v="Alone"/>
    <n v="113514"/>
    <n v="26.55"/>
    <s v="C87"/>
    <x v="0"/>
  </r>
  <r>
    <n v="254"/>
    <x v="0"/>
    <s v="Third Class"/>
    <s v="William Lobb"/>
    <x v="0"/>
    <n v="30"/>
    <s v="Adult"/>
    <n v="1"/>
    <s v="Family"/>
    <s v="A/5. 3336"/>
    <n v="16.100000000000001"/>
    <s v="N/A"/>
    <x v="0"/>
  </r>
  <r>
    <n v="255"/>
    <x v="0"/>
    <s v="Third Class"/>
    <s v="Viktor Rosblom"/>
    <x v="1"/>
    <n v="41"/>
    <s v="Adult"/>
    <n v="2"/>
    <s v="Family"/>
    <n v="370129"/>
    <n v="20.212499999999999"/>
    <s v="N/A"/>
    <x v="0"/>
  </r>
  <r>
    <n v="256"/>
    <x v="1"/>
    <s v="Third Class"/>
    <s v="Darwis Touma"/>
    <x v="1"/>
    <n v="29"/>
    <s v="Young Adult"/>
    <n v="2"/>
    <s v="Family"/>
    <n v="2650"/>
    <n v="15.245799999999999"/>
    <s v="N/A"/>
    <x v="1"/>
  </r>
  <r>
    <n v="257"/>
    <x v="1"/>
    <s v="First Class"/>
    <s v="Gertrude Thorne"/>
    <x v="1"/>
    <n v="30"/>
    <s v="Adult"/>
    <n v="0"/>
    <s v="Alone"/>
    <s v="PC 17585"/>
    <n v="79.2"/>
    <s v="N/A"/>
    <x v="1"/>
  </r>
  <r>
    <n v="258"/>
    <x v="1"/>
    <s v="First Class"/>
    <s v="Gladys Cherry"/>
    <x v="1"/>
    <n v="30"/>
    <s v="Adult"/>
    <n v="0"/>
    <s v="Alone"/>
    <n v="110152"/>
    <n v="86.5"/>
    <s v="B77"/>
    <x v="0"/>
  </r>
  <r>
    <n v="259"/>
    <x v="1"/>
    <s v="First Class"/>
    <s v="Anna Ward"/>
    <x v="1"/>
    <n v="35"/>
    <s v="Adult"/>
    <n v="0"/>
    <s v="Alone"/>
    <s v="PC 17755"/>
    <n v="512.32920000000001"/>
    <s v="N/A"/>
    <x v="1"/>
  </r>
  <r>
    <n v="260"/>
    <x v="1"/>
    <s v="Second Class"/>
    <s v="(Lutie Parrish"/>
    <x v="1"/>
    <n v="50"/>
    <s v="Adult"/>
    <n v="1"/>
    <s v="Family"/>
    <n v="230433"/>
    <n v="26"/>
    <s v="N/A"/>
    <x v="0"/>
  </r>
  <r>
    <n v="261"/>
    <x v="0"/>
    <s v="Third Class"/>
    <s v="Thomas Smith"/>
    <x v="0"/>
    <n v="30"/>
    <s v="Adult"/>
    <n v="0"/>
    <s v="Alone"/>
    <n v="384461"/>
    <n v="7.75"/>
    <s v="N/A"/>
    <x v="2"/>
  </r>
  <r>
    <n v="262"/>
    <x v="1"/>
    <s v="Third Class"/>
    <s v="Edvin Asplund"/>
    <x v="0"/>
    <n v="3"/>
    <s v="Young"/>
    <n v="6"/>
    <s v="Family"/>
    <n v="347077"/>
    <n v="31.387499999999999"/>
    <s v="N/A"/>
    <x v="0"/>
  </r>
  <r>
    <n v="263"/>
    <x v="0"/>
    <s v="First Class"/>
    <s v="Emil Taussig"/>
    <x v="0"/>
    <n v="52"/>
    <s v="Adult"/>
    <n v="2"/>
    <s v="Family"/>
    <n v="110413"/>
    <n v="79.650000000000006"/>
    <s v="E67"/>
    <x v="0"/>
  </r>
  <r>
    <n v="264"/>
    <x v="0"/>
    <s v="First Class"/>
    <s v="William Harrison"/>
    <x v="0"/>
    <n v="40"/>
    <s v="Adult"/>
    <n v="0"/>
    <s v="Alone"/>
    <n v="112059"/>
    <n v="0"/>
    <s v="B94"/>
    <x v="0"/>
  </r>
  <r>
    <n v="265"/>
    <x v="0"/>
    <s v="Third Class"/>
    <s v="Delia Henry"/>
    <x v="1"/>
    <n v="30"/>
    <s v="Adult"/>
    <n v="0"/>
    <s v="Alone"/>
    <n v="382649"/>
    <n v="7.75"/>
    <s v="N/A"/>
    <x v="2"/>
  </r>
  <r>
    <n v="266"/>
    <x v="0"/>
    <s v="Second Class"/>
    <s v="David Reeves"/>
    <x v="0"/>
    <n v="36"/>
    <s v="Adult"/>
    <n v="0"/>
    <s v="Alone"/>
    <s v="C.A. 17248"/>
    <n v="10.5"/>
    <s v="N/A"/>
    <x v="0"/>
  </r>
  <r>
    <n v="267"/>
    <x v="0"/>
    <s v="Third Class"/>
    <s v="Ernesti Panula"/>
    <x v="0"/>
    <n v="16"/>
    <s v="Young"/>
    <n v="5"/>
    <s v="Family"/>
    <n v="3101295"/>
    <n v="39.6875"/>
    <s v="N/A"/>
    <x v="0"/>
  </r>
  <r>
    <n v="268"/>
    <x v="1"/>
    <s v="Third Class"/>
    <s v="Ernst Persson"/>
    <x v="0"/>
    <n v="25"/>
    <s v="Young Adult"/>
    <n v="1"/>
    <s v="Family"/>
    <n v="347083"/>
    <n v="7.7750000000000004"/>
    <s v="N/A"/>
    <x v="0"/>
  </r>
  <r>
    <n v="269"/>
    <x v="1"/>
    <s v="First Class"/>
    <s v="William Graham"/>
    <x v="1"/>
    <n v="58"/>
    <s v="Adult"/>
    <n v="1"/>
    <s v="Family"/>
    <s v="PC 17582"/>
    <n v="153.46250000000001"/>
    <s v="C125"/>
    <x v="0"/>
  </r>
  <r>
    <n v="270"/>
    <x v="1"/>
    <s v="First Class"/>
    <s v="Amelia Bissette"/>
    <x v="1"/>
    <n v="35"/>
    <s v="Adult"/>
    <n v="0"/>
    <s v="Alone"/>
    <s v="PC 17760"/>
    <n v="135.63329999999999"/>
    <s v="C99"/>
    <x v="0"/>
  </r>
  <r>
    <n v="271"/>
    <x v="0"/>
    <s v="First Class"/>
    <s v="Alexander Cairns"/>
    <x v="0"/>
    <n v="30"/>
    <s v="Adult"/>
    <n v="0"/>
    <s v="Alone"/>
    <n v="113798"/>
    <n v="31"/>
    <s v="N/A"/>
    <x v="0"/>
  </r>
  <r>
    <n v="272"/>
    <x v="1"/>
    <s v="Third Class"/>
    <s v="William Tornquist"/>
    <x v="0"/>
    <n v="25"/>
    <s v="Young Adult"/>
    <n v="0"/>
    <s v="Alone"/>
    <s v="LINE"/>
    <n v="0"/>
    <s v="N/A"/>
    <x v="0"/>
  </r>
  <r>
    <n v="273"/>
    <x v="1"/>
    <s v="Second Class"/>
    <s v="(Elizabeth Mellinger"/>
    <x v="1"/>
    <n v="41"/>
    <s v="Adult"/>
    <n v="1"/>
    <s v="Family"/>
    <n v="250644"/>
    <n v="19.5"/>
    <s v="N/A"/>
    <x v="0"/>
  </r>
  <r>
    <n v="274"/>
    <x v="0"/>
    <s v="First Class"/>
    <s v="Charles Natsch"/>
    <x v="0"/>
    <n v="37"/>
    <s v="Adult"/>
    <n v="1"/>
    <s v="Family"/>
    <s v="PC 17596"/>
    <n v="29.7"/>
    <s v="C118"/>
    <x v="1"/>
  </r>
  <r>
    <n v="275"/>
    <x v="1"/>
    <s v="Third Class"/>
    <s v="Hanora Healy"/>
    <x v="1"/>
    <n v="30"/>
    <s v="Adult"/>
    <n v="0"/>
    <s v="Alone"/>
    <n v="370375"/>
    <n v="7.75"/>
    <s v="N/A"/>
    <x v="2"/>
  </r>
  <r>
    <n v="276"/>
    <x v="1"/>
    <s v="First Class"/>
    <s v="Kornelia Andrews"/>
    <x v="1"/>
    <n v="63"/>
    <s v="Adult"/>
    <n v="1"/>
    <s v="Family"/>
    <n v="13502"/>
    <n v="77.958299999999994"/>
    <s v="D7"/>
    <x v="0"/>
  </r>
  <r>
    <n v="277"/>
    <x v="0"/>
    <s v="Third Class"/>
    <s v="Augusta Lindblom"/>
    <x v="1"/>
    <n v="45"/>
    <s v="Adult"/>
    <n v="0"/>
    <s v="Alone"/>
    <n v="347073"/>
    <n v="7.75"/>
    <s v="N/A"/>
    <x v="0"/>
  </r>
  <r>
    <n v="278"/>
    <x v="0"/>
    <s v="Second Class"/>
    <s v="Francis Parkes"/>
    <x v="0"/>
    <n v="30"/>
    <s v="Adult"/>
    <n v="0"/>
    <s v="Alone"/>
    <n v="239853"/>
    <n v="0"/>
    <s v="N/A"/>
    <x v="0"/>
  </r>
  <r>
    <n v="279"/>
    <x v="0"/>
    <s v="Third Class"/>
    <s v="Eric Rice"/>
    <x v="0"/>
    <n v="7"/>
    <s v="Young"/>
    <n v="5"/>
    <s v="Family"/>
    <n v="382652"/>
    <n v="29.125"/>
    <s v="N/A"/>
    <x v="2"/>
  </r>
  <r>
    <n v="280"/>
    <x v="1"/>
    <s v="Third Class"/>
    <s v="Stanton Abbott"/>
    <x v="1"/>
    <n v="35"/>
    <s v="Adult"/>
    <n v="2"/>
    <s v="Family"/>
    <s v="C.A. 2673"/>
    <n v="20.25"/>
    <s v="N/A"/>
    <x v="0"/>
  </r>
  <r>
    <n v="281"/>
    <x v="0"/>
    <s v="Third Class"/>
    <s v="Frank Duane"/>
    <x v="0"/>
    <n v="65"/>
    <s v="Old"/>
    <n v="0"/>
    <s v="Alone"/>
    <n v="336439"/>
    <n v="7.75"/>
    <s v="N/A"/>
    <x v="2"/>
  </r>
  <r>
    <n v="282"/>
    <x v="0"/>
    <s v="Third Class"/>
    <s v="Nils Olsson"/>
    <x v="0"/>
    <n v="28"/>
    <s v="Young Adult"/>
    <n v="0"/>
    <s v="Alone"/>
    <n v="347464"/>
    <n v="7.8541999999999996"/>
    <s v="N/A"/>
    <x v="0"/>
  </r>
  <r>
    <n v="283"/>
    <x v="0"/>
    <s v="Third Class"/>
    <s v="Alfons de Pelsmaeker"/>
    <x v="0"/>
    <n v="16"/>
    <s v="Young"/>
    <n v="0"/>
    <s v="Alone"/>
    <n v="345778"/>
    <n v="9.5"/>
    <s v="N/A"/>
    <x v="0"/>
  </r>
  <r>
    <n v="284"/>
    <x v="1"/>
    <s v="Third Class"/>
    <s v="Edward Dorking"/>
    <x v="0"/>
    <n v="19"/>
    <s v="Young Adult"/>
    <n v="0"/>
    <s v="Alone"/>
    <s v="A/5. 10482"/>
    <n v="8.0500000000000007"/>
    <s v="N/A"/>
    <x v="0"/>
  </r>
  <r>
    <n v="285"/>
    <x v="0"/>
    <s v="First Class"/>
    <s v="Richard Smith"/>
    <x v="0"/>
    <n v="30"/>
    <s v="Adult"/>
    <n v="0"/>
    <s v="Alone"/>
    <n v="113056"/>
    <n v="26"/>
    <s v="A19"/>
    <x v="0"/>
  </r>
  <r>
    <n v="286"/>
    <x v="0"/>
    <s v="Third Class"/>
    <s v="Ivan Stankovic"/>
    <x v="0"/>
    <n v="33"/>
    <s v="Adult"/>
    <n v="0"/>
    <s v="Alone"/>
    <n v="349239"/>
    <n v="8.6624999999999996"/>
    <s v="N/A"/>
    <x v="1"/>
  </r>
  <r>
    <n v="287"/>
    <x v="1"/>
    <s v="Third Class"/>
    <s v="Theodore de Mulder"/>
    <x v="0"/>
    <n v="30"/>
    <s v="Adult"/>
    <n v="0"/>
    <s v="Alone"/>
    <n v="345774"/>
    <n v="9.5"/>
    <s v="N/A"/>
    <x v="0"/>
  </r>
  <r>
    <n v="288"/>
    <x v="0"/>
    <s v="Third Class"/>
    <s v="Penko Naidenoff"/>
    <x v="0"/>
    <n v="22"/>
    <s v="Young Adult"/>
    <n v="0"/>
    <s v="Alone"/>
    <n v="349206"/>
    <n v="7.8958000000000004"/>
    <s v="N/A"/>
    <x v="0"/>
  </r>
  <r>
    <n v="289"/>
    <x v="1"/>
    <s v="Second Class"/>
    <s v="Masabumi Hosono"/>
    <x v="0"/>
    <n v="42"/>
    <s v="Adult"/>
    <n v="0"/>
    <s v="Alone"/>
    <n v="237798"/>
    <n v="13"/>
    <s v="N/A"/>
    <x v="0"/>
  </r>
  <r>
    <n v="290"/>
    <x v="1"/>
    <s v="Third Class"/>
    <s v="Kate Connolly"/>
    <x v="1"/>
    <n v="22"/>
    <s v="Young Adult"/>
    <n v="0"/>
    <s v="Alone"/>
    <n v="370373"/>
    <n v="7.75"/>
    <s v="N/A"/>
    <x v="2"/>
  </r>
  <r>
    <n v="291"/>
    <x v="1"/>
    <s v="First Class"/>
    <s v="Ellen Barber"/>
    <x v="1"/>
    <n v="26"/>
    <s v="Young Adult"/>
    <n v="0"/>
    <s v="Alone"/>
    <n v="19877"/>
    <n v="78.849999999999994"/>
    <s v="N/A"/>
    <x v="0"/>
  </r>
  <r>
    <n v="292"/>
    <x v="1"/>
    <s v="First Class"/>
    <s v="Dickinson Bishop"/>
    <x v="1"/>
    <n v="19"/>
    <s v="Young Adult"/>
    <n v="1"/>
    <s v="Family"/>
    <n v="11967"/>
    <n v="91.0792"/>
    <s v="B49"/>
    <x v="1"/>
  </r>
  <r>
    <n v="293"/>
    <x v="0"/>
    <s v="Second Class"/>
    <s v="Rene Levy"/>
    <x v="0"/>
    <n v="36"/>
    <s v="Adult"/>
    <n v="0"/>
    <s v="Alone"/>
    <s v="SC/Paris 2163"/>
    <n v="12.875"/>
    <s v="D"/>
    <x v="1"/>
  </r>
  <r>
    <n v="294"/>
    <x v="0"/>
    <s v="Third Class"/>
    <s v="Aloisia Haas"/>
    <x v="1"/>
    <n v="24"/>
    <s v="Young Adult"/>
    <n v="0"/>
    <s v="Alone"/>
    <n v="349236"/>
    <n v="8.85"/>
    <s v="N/A"/>
    <x v="0"/>
  </r>
  <r>
    <n v="295"/>
    <x v="0"/>
    <s v="Third Class"/>
    <s v="Ivan Mineff"/>
    <x v="0"/>
    <n v="24"/>
    <s v="Young Adult"/>
    <n v="0"/>
    <s v="Alone"/>
    <n v="349233"/>
    <n v="7.8958000000000004"/>
    <s v="N/A"/>
    <x v="0"/>
  </r>
  <r>
    <n v="296"/>
    <x v="0"/>
    <s v="First Class"/>
    <s v="Ervin Lewy"/>
    <x v="0"/>
    <n v="30"/>
    <s v="Adult"/>
    <n v="0"/>
    <s v="Alone"/>
    <s v="PC 17612"/>
    <n v="27.720800000000001"/>
    <s v="N/A"/>
    <x v="1"/>
  </r>
  <r>
    <n v="297"/>
    <x v="0"/>
    <s v="Third Class"/>
    <s v="Mansour Hanna"/>
    <x v="0"/>
    <n v="23.5"/>
    <s v="Young Adult"/>
    <n v="0"/>
    <s v="Alone"/>
    <n v="2693"/>
    <n v="7.2291999999999996"/>
    <s v="N/A"/>
    <x v="1"/>
  </r>
  <r>
    <n v="298"/>
    <x v="0"/>
    <s v="First Class"/>
    <s v="Helen Allison"/>
    <x v="1"/>
    <n v="2"/>
    <s v="Young"/>
    <n v="3"/>
    <s v="Family"/>
    <n v="113781"/>
    <n v="151.55000000000001"/>
    <s v="C22 C26"/>
    <x v="0"/>
  </r>
  <r>
    <n v="299"/>
    <x v="1"/>
    <s v="First Class"/>
    <s v="Adolphe Saalfeld"/>
    <x v="0"/>
    <n v="30"/>
    <s v="Adult"/>
    <n v="0"/>
    <s v="Alone"/>
    <n v="19988"/>
    <n v="30.5"/>
    <s v="C106"/>
    <x v="0"/>
  </r>
  <r>
    <n v="300"/>
    <x v="1"/>
    <s v="First Class"/>
    <s v="James Baxter"/>
    <x v="1"/>
    <n v="50"/>
    <s v="Adult"/>
    <n v="1"/>
    <s v="Family"/>
    <s v="PC 17558"/>
    <n v="247.52080000000001"/>
    <s v="B58 B60"/>
    <x v="1"/>
  </r>
  <r>
    <n v="301"/>
    <x v="1"/>
    <s v="Third Class"/>
    <s v="Anna Kelly"/>
    <x v="1"/>
    <n v="30"/>
    <s v="Adult"/>
    <n v="0"/>
    <s v="Alone"/>
    <n v="9234"/>
    <n v="7.75"/>
    <s v="N/A"/>
    <x v="2"/>
  </r>
  <r>
    <n v="302"/>
    <x v="1"/>
    <s v="Third Class"/>
    <s v="Bernard McCoy"/>
    <x v="0"/>
    <n v="30"/>
    <s v="Adult"/>
    <n v="2"/>
    <s v="Family"/>
    <n v="367226"/>
    <n v="23.25"/>
    <s v="N/A"/>
    <x v="2"/>
  </r>
  <r>
    <n v="303"/>
    <x v="0"/>
    <s v="Third Class"/>
    <s v="William Johnson"/>
    <x v="0"/>
    <n v="19"/>
    <s v="Young Adult"/>
    <n v="0"/>
    <s v="Alone"/>
    <s v="LINE"/>
    <n v="0"/>
    <s v="N/A"/>
    <x v="0"/>
  </r>
  <r>
    <n v="304"/>
    <x v="1"/>
    <s v="Second Class"/>
    <s v="Nora Keane"/>
    <x v="1"/>
    <n v="30"/>
    <s v="Adult"/>
    <n v="0"/>
    <s v="Alone"/>
    <n v="226593"/>
    <n v="12.35"/>
    <s v="E101"/>
    <x v="2"/>
  </r>
  <r>
    <n v="305"/>
    <x v="0"/>
    <s v="Third Class"/>
    <s v="Howard Williams"/>
    <x v="0"/>
    <n v="30"/>
    <s v="Adult"/>
    <n v="0"/>
    <s v="Alone"/>
    <s v="A/5 2466"/>
    <n v="8.0500000000000007"/>
    <s v="N/A"/>
    <x v="0"/>
  </r>
  <r>
    <n v="306"/>
    <x v="1"/>
    <s v="First Class"/>
    <s v="Hudson Allison"/>
    <x v="0"/>
    <n v="0.92"/>
    <s v="Young"/>
    <n v="3"/>
    <s v="Family"/>
    <n v="113781"/>
    <n v="151.55000000000001"/>
    <s v="C22 C26"/>
    <x v="0"/>
  </r>
  <r>
    <n v="307"/>
    <x v="1"/>
    <s v="First Class"/>
    <s v="Margaret Fleming"/>
    <x v="1"/>
    <n v="30"/>
    <s v="Adult"/>
    <n v="0"/>
    <s v="Alone"/>
    <n v="17421"/>
    <n v="110.88330000000001"/>
    <s v="N/A"/>
    <x v="1"/>
  </r>
  <r>
    <n v="308"/>
    <x v="1"/>
    <s v="First Class"/>
    <s v="Victor Penasco y Castellana"/>
    <x v="1"/>
    <n v="17"/>
    <s v="Young"/>
    <n v="1"/>
    <s v="Family"/>
    <s v="PC 17758"/>
    <n v="108.9"/>
    <s v="C65"/>
    <x v="1"/>
  </r>
  <r>
    <n v="309"/>
    <x v="0"/>
    <s v="Second Class"/>
    <s v="Samuel Abelson"/>
    <x v="0"/>
    <n v="30"/>
    <s v="Adult"/>
    <n v="1"/>
    <s v="Family"/>
    <s v="P/PP 3381"/>
    <n v="24"/>
    <s v="N/A"/>
    <x v="1"/>
  </r>
  <r>
    <n v="310"/>
    <x v="1"/>
    <s v="First Class"/>
    <s v="Laura Francatelli"/>
    <x v="1"/>
    <n v="30"/>
    <s v="Adult"/>
    <n v="0"/>
    <s v="Alone"/>
    <s v="PC 17485"/>
    <n v="56.929200000000002"/>
    <s v="E36"/>
    <x v="1"/>
  </r>
  <r>
    <n v="311"/>
    <x v="1"/>
    <s v="First Class"/>
    <s v="Margaret Hays"/>
    <x v="1"/>
    <n v="24"/>
    <s v="Young Adult"/>
    <n v="0"/>
    <s v="Alone"/>
    <n v="11767"/>
    <n v="83.158299999999997"/>
    <s v="C54"/>
    <x v="1"/>
  </r>
  <r>
    <n v="312"/>
    <x v="1"/>
    <s v="First Class"/>
    <s v="Emily Ryerson"/>
    <x v="1"/>
    <n v="18"/>
    <s v="Young Adult"/>
    <n v="4"/>
    <s v="Family"/>
    <s v="PC 17608"/>
    <n v="262.375"/>
    <s v="B57 B59 B63 B66"/>
    <x v="1"/>
  </r>
  <r>
    <n v="313"/>
    <x v="0"/>
    <s v="Second Class"/>
    <s v="William Lahtinen"/>
    <x v="1"/>
    <n v="26"/>
    <s v="Young Adult"/>
    <n v="2"/>
    <s v="Family"/>
    <n v="250651"/>
    <n v="26"/>
    <s v="N/A"/>
    <x v="0"/>
  </r>
  <r>
    <n v="314"/>
    <x v="0"/>
    <s v="Third Class"/>
    <s v="Ignjac Hendekovic"/>
    <x v="0"/>
    <n v="28"/>
    <s v="Young Adult"/>
    <n v="0"/>
    <s v="Alone"/>
    <n v="349243"/>
    <n v="7.8958000000000004"/>
    <s v="N/A"/>
    <x v="0"/>
  </r>
  <r>
    <n v="315"/>
    <x v="0"/>
    <s v="Second Class"/>
    <s v="Benjamin Hart"/>
    <x v="0"/>
    <n v="43"/>
    <s v="Adult"/>
    <n v="2"/>
    <s v="Family"/>
    <s v="F.C.C. 13529"/>
    <n v="26.25"/>
    <s v="N/A"/>
    <x v="0"/>
  </r>
  <r>
    <n v="316"/>
    <x v="1"/>
    <s v="Third Class"/>
    <s v="Helmina Nilsson"/>
    <x v="1"/>
    <n v="26"/>
    <s v="Young Adult"/>
    <n v="0"/>
    <s v="Alone"/>
    <n v="347470"/>
    <n v="7.8541999999999996"/>
    <s v="N/A"/>
    <x v="0"/>
  </r>
  <r>
    <n v="317"/>
    <x v="1"/>
    <s v="Second Class"/>
    <s v="Sinai Kantor"/>
    <x v="1"/>
    <n v="24"/>
    <s v="Young Adult"/>
    <n v="1"/>
    <s v="Family"/>
    <n v="244367"/>
    <n v="26"/>
    <s v="N/A"/>
    <x v="0"/>
  </r>
  <r>
    <n v="318"/>
    <x v="0"/>
    <s v="Second Class"/>
    <s v="Ernest Moraweck"/>
    <x v="0"/>
    <n v="54"/>
    <s v="Adult"/>
    <n v="0"/>
    <s v="Alone"/>
    <n v="29011"/>
    <n v="14"/>
    <s v="N/A"/>
    <x v="0"/>
  </r>
  <r>
    <n v="319"/>
    <x v="1"/>
    <s v="First Class"/>
    <s v="Mary Wick"/>
    <x v="1"/>
    <n v="31"/>
    <s v="Adult"/>
    <n v="2"/>
    <s v="Family"/>
    <n v="36928"/>
    <n v="164.86670000000001"/>
    <s v="C7"/>
    <x v="0"/>
  </r>
  <r>
    <n v="320"/>
    <x v="1"/>
    <s v="First Class"/>
    <s v="Frederic Spedden"/>
    <x v="1"/>
    <n v="40"/>
    <s v="Adult"/>
    <n v="2"/>
    <s v="Family"/>
    <n v="16966"/>
    <n v="134.5"/>
    <s v="E34"/>
    <x v="1"/>
  </r>
  <r>
    <n v="321"/>
    <x v="0"/>
    <s v="Third Class"/>
    <s v="Samuel Dennis"/>
    <x v="0"/>
    <n v="22"/>
    <s v="Young Adult"/>
    <n v="0"/>
    <s v="Alone"/>
    <s v="A/5 21172"/>
    <n v="7.25"/>
    <s v="N/A"/>
    <x v="0"/>
  </r>
  <r>
    <n v="322"/>
    <x v="0"/>
    <s v="Third Class"/>
    <s v="Yoto Danoff"/>
    <x v="0"/>
    <n v="27"/>
    <s v="Young Adult"/>
    <n v="0"/>
    <s v="Alone"/>
    <n v="349219"/>
    <n v="7.8958000000000004"/>
    <s v="N/A"/>
    <x v="0"/>
  </r>
  <r>
    <n v="323"/>
    <x v="1"/>
    <s v="Second Class"/>
    <s v="Hilda Slayter"/>
    <x v="1"/>
    <n v="30"/>
    <s v="Adult"/>
    <n v="0"/>
    <s v="Alone"/>
    <n v="234818"/>
    <n v="12.35"/>
    <s v="N/A"/>
    <x v="2"/>
  </r>
  <r>
    <n v="324"/>
    <x v="1"/>
    <s v="Second Class"/>
    <s v="Albert Caldwell"/>
    <x v="1"/>
    <n v="22"/>
    <s v="Young Adult"/>
    <n v="2"/>
    <s v="Family"/>
    <n v="248738"/>
    <n v="29"/>
    <s v="N/A"/>
    <x v="0"/>
  </r>
  <r>
    <n v="325"/>
    <x v="0"/>
    <s v="Third Class"/>
    <s v="George Sage"/>
    <x v="0"/>
    <n v="30"/>
    <s v="Adult"/>
    <n v="10"/>
    <s v="Family"/>
    <s v="CA. 2343"/>
    <n v="69.55"/>
    <s v="N/A"/>
    <x v="0"/>
  </r>
  <r>
    <n v="326"/>
    <x v="1"/>
    <s v="First Class"/>
    <s v="Marie Young"/>
    <x v="1"/>
    <n v="36"/>
    <s v="Adult"/>
    <n v="0"/>
    <s v="Alone"/>
    <s v="PC 17760"/>
    <n v="135.63329999999999"/>
    <s v="C32"/>
    <x v="1"/>
  </r>
  <r>
    <n v="327"/>
    <x v="0"/>
    <s v="Third Class"/>
    <s v="Johan Nysveen"/>
    <x v="0"/>
    <n v="61"/>
    <s v="Adult"/>
    <n v="0"/>
    <s v="Alone"/>
    <n v="345364"/>
    <n v="6.2374999999999998"/>
    <s v="N/A"/>
    <x v="0"/>
  </r>
  <r>
    <n v="328"/>
    <x v="1"/>
    <s v="Second Class"/>
    <s v="(Ada Ball"/>
    <x v="1"/>
    <n v="36"/>
    <s v="Adult"/>
    <n v="0"/>
    <s v="Alone"/>
    <n v="28551"/>
    <n v="13"/>
    <s v="D"/>
    <x v="0"/>
  </r>
  <r>
    <n v="329"/>
    <x v="1"/>
    <s v="Third Class"/>
    <s v="Frank Goldsmith"/>
    <x v="1"/>
    <n v="31"/>
    <s v="Adult"/>
    <n v="2"/>
    <s v="Family"/>
    <n v="363291"/>
    <n v="20.524999999999999"/>
    <s v="N/A"/>
    <x v="0"/>
  </r>
  <r>
    <n v="330"/>
    <x v="1"/>
    <s v="First Class"/>
    <s v="Jean Hippach"/>
    <x v="1"/>
    <n v="16"/>
    <s v="Young"/>
    <n v="1"/>
    <s v="Family"/>
    <n v="111361"/>
    <n v="57.979199999999999"/>
    <s v="B18"/>
    <x v="1"/>
  </r>
  <r>
    <n v="331"/>
    <x v="1"/>
    <s v="Third Class"/>
    <s v="Agnes McCoy"/>
    <x v="1"/>
    <n v="30"/>
    <s v="Adult"/>
    <n v="2"/>
    <s v="Family"/>
    <n v="367226"/>
    <n v="23.25"/>
    <s v="N/A"/>
    <x v="2"/>
  </r>
  <r>
    <n v="332"/>
    <x v="0"/>
    <s v="First Class"/>
    <s v="Austen Partner"/>
    <x v="0"/>
    <n v="45.5"/>
    <s v="Adult"/>
    <n v="0"/>
    <s v="Alone"/>
    <n v="113043"/>
    <n v="28.5"/>
    <s v="C124"/>
    <x v="0"/>
  </r>
  <r>
    <n v="333"/>
    <x v="0"/>
    <s v="First Class"/>
    <s v="George Graham"/>
    <x v="0"/>
    <n v="38"/>
    <s v="Adult"/>
    <n v="1"/>
    <s v="Family"/>
    <s v="PC 17582"/>
    <n v="153.46250000000001"/>
    <s v="C91"/>
    <x v="0"/>
  </r>
  <r>
    <n v="334"/>
    <x v="0"/>
    <s v="Third Class"/>
    <s v="Leo Vander Planke"/>
    <x v="0"/>
    <n v="16"/>
    <s v="Young"/>
    <n v="2"/>
    <s v="Family"/>
    <n v="345764"/>
    <n v="18"/>
    <s v="N/A"/>
    <x v="0"/>
  </r>
  <r>
    <n v="335"/>
    <x v="1"/>
    <s v="First Class"/>
    <s v="Henry Frauenthal"/>
    <x v="1"/>
    <n v="30"/>
    <s v="Adult"/>
    <n v="1"/>
    <s v="Family"/>
    <s v="PC 17611"/>
    <n v="133.65"/>
    <s v="N/A"/>
    <x v="0"/>
  </r>
  <r>
    <n v="336"/>
    <x v="0"/>
    <s v="Third Class"/>
    <s v="Mitto Denkoff"/>
    <x v="0"/>
    <n v="30"/>
    <s v="Adult"/>
    <n v="0"/>
    <s v="Alone"/>
    <n v="349225"/>
    <n v="7.8958000000000004"/>
    <s v="N/A"/>
    <x v="0"/>
  </r>
  <r>
    <n v="337"/>
    <x v="0"/>
    <s v="First Class"/>
    <s v="Thomas Pears"/>
    <x v="0"/>
    <n v="29"/>
    <s v="Young Adult"/>
    <n v="1"/>
    <s v="Family"/>
    <n v="113776"/>
    <n v="66.599999999999994"/>
    <s v="C2"/>
    <x v="0"/>
  </r>
  <r>
    <n v="338"/>
    <x v="1"/>
    <s v="First Class"/>
    <s v="Elizabeth Burns"/>
    <x v="1"/>
    <n v="41"/>
    <s v="Adult"/>
    <n v="0"/>
    <s v="Alone"/>
    <n v="16966"/>
    <n v="134.5"/>
    <s v="E40"/>
    <x v="1"/>
  </r>
  <r>
    <n v="339"/>
    <x v="1"/>
    <s v="Third Class"/>
    <s v="Karl Dahl"/>
    <x v="0"/>
    <n v="45"/>
    <s v="Adult"/>
    <n v="0"/>
    <s v="Alone"/>
    <n v="7598"/>
    <n v="8.0500000000000007"/>
    <s v="N/A"/>
    <x v="0"/>
  </r>
  <r>
    <n v="340"/>
    <x v="0"/>
    <s v="First Class"/>
    <s v="Stephen Blackwell"/>
    <x v="0"/>
    <n v="45"/>
    <s v="Adult"/>
    <n v="0"/>
    <s v="Alone"/>
    <n v="113784"/>
    <n v="35.5"/>
    <s v="T"/>
    <x v="0"/>
  </r>
  <r>
    <n v="341"/>
    <x v="1"/>
    <s v="Second Class"/>
    <s v="Edmond Navratil"/>
    <x v="0"/>
    <n v="2"/>
    <s v="Young"/>
    <n v="2"/>
    <s v="Family"/>
    <n v="230080"/>
    <n v="26"/>
    <s v="F2"/>
    <x v="0"/>
  </r>
  <r>
    <n v="342"/>
    <x v="1"/>
    <s v="First Class"/>
    <s v="Alice Fortune"/>
    <x v="1"/>
    <n v="24"/>
    <s v="Young Adult"/>
    <n v="5"/>
    <s v="Family"/>
    <n v="19950"/>
    <n v="263"/>
    <s v="C23 C25 C27"/>
    <x v="0"/>
  </r>
  <r>
    <n v="343"/>
    <x v="0"/>
    <s v="Second Class"/>
    <s v="Erik Collander"/>
    <x v="0"/>
    <n v="28"/>
    <s v="Young Adult"/>
    <n v="0"/>
    <s v="Alone"/>
    <n v="248740"/>
    <n v="13"/>
    <s v="N/A"/>
    <x v="0"/>
  </r>
  <r>
    <n v="344"/>
    <x v="0"/>
    <s v="Second Class"/>
    <s v="Charles Sedgwick"/>
    <x v="0"/>
    <n v="25"/>
    <s v="Young Adult"/>
    <n v="0"/>
    <s v="Alone"/>
    <n v="244361"/>
    <n v="13"/>
    <s v="N/A"/>
    <x v="0"/>
  </r>
  <r>
    <n v="345"/>
    <x v="0"/>
    <s v="Second Class"/>
    <s v="Stanley Fox"/>
    <x v="0"/>
    <n v="36"/>
    <s v="Adult"/>
    <n v="0"/>
    <s v="Alone"/>
    <n v="229236"/>
    <n v="13"/>
    <s v="N/A"/>
    <x v="0"/>
  </r>
  <r>
    <n v="346"/>
    <x v="1"/>
    <s v="Second Class"/>
    <s v="Amelia Brown"/>
    <x v="1"/>
    <n v="24"/>
    <s v="Young Adult"/>
    <n v="0"/>
    <s v="Alone"/>
    <n v="248733"/>
    <n v="13"/>
    <s v="F33"/>
    <x v="0"/>
  </r>
  <r>
    <n v="347"/>
    <x v="1"/>
    <s v="Second Class"/>
    <s v="Marion Smith"/>
    <x v="1"/>
    <n v="40"/>
    <s v="Adult"/>
    <n v="0"/>
    <s v="Alone"/>
    <n v="31418"/>
    <n v="13"/>
    <s v="N/A"/>
    <x v="0"/>
  </r>
  <r>
    <n v="348"/>
    <x v="1"/>
    <s v="Third Class"/>
    <s v="Thomas Davison"/>
    <x v="1"/>
    <n v="30"/>
    <s v="Adult"/>
    <n v="1"/>
    <s v="Family"/>
    <n v="386525"/>
    <n v="16.100000000000001"/>
    <s v="N/A"/>
    <x v="0"/>
  </r>
  <r>
    <n v="349"/>
    <x v="1"/>
    <s v="Third Class"/>
    <s v="William Coutts"/>
    <x v="0"/>
    <n v="3"/>
    <s v="Young"/>
    <n v="2"/>
    <s v="Family"/>
    <s v="C.A. 37671"/>
    <n v="15.9"/>
    <s v="N/A"/>
    <x v="0"/>
  </r>
  <r>
    <n v="350"/>
    <x v="0"/>
    <s v="Third Class"/>
    <s v="Jovan Dimic"/>
    <x v="0"/>
    <n v="42"/>
    <s v="Adult"/>
    <n v="0"/>
    <s v="Alone"/>
    <n v="315088"/>
    <n v="8.6624999999999996"/>
    <s v="N/A"/>
    <x v="0"/>
  </r>
  <r>
    <n v="351"/>
    <x v="0"/>
    <s v="Third Class"/>
    <s v="Nils Odahl"/>
    <x v="0"/>
    <n v="23"/>
    <s v="Young Adult"/>
    <n v="0"/>
    <s v="Alone"/>
    <n v="7267"/>
    <n v="9.2249999999999996"/>
    <s v="N/A"/>
    <x v="0"/>
  </r>
  <r>
    <n v="352"/>
    <x v="0"/>
    <s v="First Class"/>
    <s v="Fletcher Williams-Lambert"/>
    <x v="0"/>
    <n v="30"/>
    <s v="Adult"/>
    <n v="0"/>
    <s v="Alone"/>
    <n v="113510"/>
    <n v="35"/>
    <s v="C128"/>
    <x v="0"/>
  </r>
  <r>
    <n v="353"/>
    <x v="0"/>
    <s v="Third Class"/>
    <s v="Tannous Elias"/>
    <x v="0"/>
    <n v="15"/>
    <s v="Young"/>
    <n v="2"/>
    <s v="Family"/>
    <n v="2695"/>
    <n v="7.2291999999999996"/>
    <s v="N/A"/>
    <x v="1"/>
  </r>
  <r>
    <n v="354"/>
    <x v="0"/>
    <s v="Third Class"/>
    <s v="Josef Arnold-Franchi"/>
    <x v="0"/>
    <n v="25"/>
    <s v="Young Adult"/>
    <n v="1"/>
    <s v="Family"/>
    <n v="349237"/>
    <n v="17.8"/>
    <s v="N/A"/>
    <x v="0"/>
  </r>
  <r>
    <n v="355"/>
    <x v="0"/>
    <s v="Third Class"/>
    <s v="Wazli Yousif"/>
    <x v="0"/>
    <n v="30"/>
    <s v="Adult"/>
    <n v="0"/>
    <s v="Alone"/>
    <n v="2647"/>
    <n v="7.2249999999999996"/>
    <s v="N/A"/>
    <x v="1"/>
  </r>
  <r>
    <n v="356"/>
    <x v="0"/>
    <s v="Third Class"/>
    <s v="Leo Vanden Steen"/>
    <x v="0"/>
    <n v="28"/>
    <s v="Young Adult"/>
    <n v="0"/>
    <s v="Alone"/>
    <n v="345783"/>
    <n v="9.5"/>
    <s v="N/A"/>
    <x v="0"/>
  </r>
  <r>
    <n v="357"/>
    <x v="1"/>
    <s v="First Class"/>
    <s v="Elsie Bowerman"/>
    <x v="1"/>
    <n v="22"/>
    <s v="Young Adult"/>
    <n v="1"/>
    <s v="Family"/>
    <n v="113505"/>
    <n v="55"/>
    <s v="E33"/>
    <x v="0"/>
  </r>
  <r>
    <n v="358"/>
    <x v="0"/>
    <s v="Second Class"/>
    <s v="Annie Funk"/>
    <x v="1"/>
    <n v="38"/>
    <s v="Adult"/>
    <n v="0"/>
    <s v="Alone"/>
    <n v="237671"/>
    <n v="13"/>
    <s v="N/A"/>
    <x v="0"/>
  </r>
  <r>
    <n v="359"/>
    <x v="1"/>
    <s v="Third Class"/>
    <s v="Mary McGovern"/>
    <x v="1"/>
    <n v="30"/>
    <s v="Adult"/>
    <n v="0"/>
    <s v="Alone"/>
    <n v="330931"/>
    <n v="7.8792"/>
    <s v="N/A"/>
    <x v="2"/>
  </r>
  <r>
    <n v="360"/>
    <x v="1"/>
    <s v="Third Class"/>
    <s v="Helen Mockler"/>
    <x v="1"/>
    <n v="30"/>
    <s v="Adult"/>
    <n v="0"/>
    <s v="Alone"/>
    <n v="330980"/>
    <n v="7.8792"/>
    <s v="N/A"/>
    <x v="2"/>
  </r>
  <r>
    <n v="361"/>
    <x v="0"/>
    <s v="Third Class"/>
    <s v="Wilhelm Skoog"/>
    <x v="0"/>
    <n v="40"/>
    <s v="Adult"/>
    <n v="5"/>
    <s v="Family"/>
    <n v="347088"/>
    <n v="27.9"/>
    <s v="N/A"/>
    <x v="0"/>
  </r>
  <r>
    <n v="362"/>
    <x v="0"/>
    <s v="Second Class"/>
    <s v="Sebastiano del Carlo"/>
    <x v="0"/>
    <n v="29"/>
    <s v="Young Adult"/>
    <n v="1"/>
    <s v="Family"/>
    <s v="SC/PARIS 2167"/>
    <n v="27.720800000000001"/>
    <s v="N/A"/>
    <x v="1"/>
  </r>
  <r>
    <n v="363"/>
    <x v="0"/>
    <s v="Third Class"/>
    <s v="(Catherine Barbara"/>
    <x v="1"/>
    <n v="45"/>
    <s v="Adult"/>
    <n v="1"/>
    <s v="Family"/>
    <n v="2691"/>
    <n v="14.4542"/>
    <s v="N/A"/>
    <x v="1"/>
  </r>
  <r>
    <n v="364"/>
    <x v="0"/>
    <s v="Third Class"/>
    <s v="Adola Asim"/>
    <x v="0"/>
    <n v="35"/>
    <s v="Adult"/>
    <n v="0"/>
    <s v="Alone"/>
    <s v="SOTON/O.Q. 3101310"/>
    <n v="7.05"/>
    <s v="N/A"/>
    <x v="0"/>
  </r>
  <r>
    <n v="365"/>
    <x v="0"/>
    <s v="Third Class"/>
    <s v="Thomas O'Brien"/>
    <x v="0"/>
    <n v="30"/>
    <s v="Adult"/>
    <n v="1"/>
    <s v="Family"/>
    <n v="370365"/>
    <n v="15.5"/>
    <s v="N/A"/>
    <x v="2"/>
  </r>
  <r>
    <n v="366"/>
    <x v="0"/>
    <s v="Third Class"/>
    <s v="Mauritz Adahl"/>
    <x v="0"/>
    <n v="30"/>
    <s v="Adult"/>
    <n v="0"/>
    <s v="Alone"/>
    <s v="C 7076"/>
    <n v="7.25"/>
    <s v="N/A"/>
    <x v="0"/>
  </r>
  <r>
    <n v="367"/>
    <x v="1"/>
    <s v="First Class"/>
    <s v="Frank Warren"/>
    <x v="1"/>
    <n v="60"/>
    <s v="Adult"/>
    <n v="1"/>
    <s v="Family"/>
    <n v="110813"/>
    <n v="75.25"/>
    <s v="D37"/>
    <x v="1"/>
  </r>
  <r>
    <n v="368"/>
    <x v="1"/>
    <s v="Third Class"/>
    <s v="(Mantoura Moussa"/>
    <x v="1"/>
    <n v="30"/>
    <s v="Adult"/>
    <n v="0"/>
    <s v="Alone"/>
    <n v="2626"/>
    <n v="7.2291999999999996"/>
    <s v="N/A"/>
    <x v="1"/>
  </r>
  <r>
    <n v="369"/>
    <x v="1"/>
    <s v="Third Class"/>
    <s v="Annie Jermyn"/>
    <x v="1"/>
    <n v="30"/>
    <s v="Adult"/>
    <n v="0"/>
    <s v="Alone"/>
    <n v="14313"/>
    <n v="7.75"/>
    <s v="N/A"/>
    <x v="2"/>
  </r>
  <r>
    <n v="370"/>
    <x v="1"/>
    <s v="First Class"/>
    <s v="Leontine Aubart"/>
    <x v="1"/>
    <n v="24"/>
    <s v="Young Adult"/>
    <n v="0"/>
    <s v="Alone"/>
    <s v="PC 17477"/>
    <n v="69.3"/>
    <s v="B35"/>
    <x v="1"/>
  </r>
  <r>
    <n v="371"/>
    <x v="1"/>
    <s v="First Class"/>
    <s v="George Harder"/>
    <x v="0"/>
    <n v="25"/>
    <s v="Young Adult"/>
    <n v="1"/>
    <s v="Family"/>
    <n v="11765"/>
    <n v="55.441699999999997"/>
    <s v="E50"/>
    <x v="1"/>
  </r>
  <r>
    <n v="372"/>
    <x v="0"/>
    <s v="Third Class"/>
    <s v="Jakob Wiklund"/>
    <x v="0"/>
    <n v="18"/>
    <s v="Young Adult"/>
    <n v="1"/>
    <s v="Family"/>
    <n v="3101267"/>
    <n v="6.4958"/>
    <s v="N/A"/>
    <x v="0"/>
  </r>
  <r>
    <n v="373"/>
    <x v="0"/>
    <s v="Third Class"/>
    <s v="William Beavan"/>
    <x v="0"/>
    <n v="19"/>
    <s v="Young Adult"/>
    <n v="0"/>
    <s v="Alone"/>
    <n v="323951"/>
    <n v="8.0500000000000007"/>
    <s v="N/A"/>
    <x v="0"/>
  </r>
  <r>
    <n v="374"/>
    <x v="0"/>
    <s v="First Class"/>
    <s v="Sante Ringhini"/>
    <x v="0"/>
    <n v="22"/>
    <s v="Young Adult"/>
    <n v="0"/>
    <s v="Alone"/>
    <s v="PC 17760"/>
    <n v="135.63329999999999"/>
    <s v="N/A"/>
    <x v="1"/>
  </r>
  <r>
    <n v="375"/>
    <x v="0"/>
    <s v="Third Class"/>
    <s v="Stina Palsson"/>
    <x v="1"/>
    <n v="3"/>
    <s v="Young"/>
    <n v="4"/>
    <s v="Family"/>
    <n v="349909"/>
    <n v="21.074999999999999"/>
    <s v="N/A"/>
    <x v="0"/>
  </r>
  <r>
    <n v="376"/>
    <x v="1"/>
    <s v="First Class"/>
    <s v="Edgar Meyer"/>
    <x v="1"/>
    <n v="30"/>
    <s v="Adult"/>
    <n v="1"/>
    <s v="Family"/>
    <s v="PC 17604"/>
    <n v="82.1708"/>
    <s v="N/A"/>
    <x v="1"/>
  </r>
  <r>
    <n v="377"/>
    <x v="1"/>
    <s v="Third Class"/>
    <s v="Aurora Landergren"/>
    <x v="1"/>
    <n v="22"/>
    <s v="Young Adult"/>
    <n v="0"/>
    <s v="Alone"/>
    <s v="C 7077"/>
    <n v="7.25"/>
    <s v="N/A"/>
    <x v="0"/>
  </r>
  <r>
    <n v="378"/>
    <x v="0"/>
    <s v="First Class"/>
    <s v="Harry Widener"/>
    <x v="0"/>
    <n v="27"/>
    <s v="Young Adult"/>
    <n v="2"/>
    <s v="Family"/>
    <n v="113503"/>
    <n v="211.5"/>
    <s v="C82"/>
    <x v="1"/>
  </r>
  <r>
    <n v="379"/>
    <x v="0"/>
    <s v="Third Class"/>
    <s v="Tannous Betros"/>
    <x v="0"/>
    <n v="20"/>
    <s v="Young Adult"/>
    <n v="0"/>
    <s v="Alone"/>
    <n v="2648"/>
    <n v="4.0125000000000002"/>
    <s v="N/A"/>
    <x v="1"/>
  </r>
  <r>
    <n v="380"/>
    <x v="0"/>
    <s v="Third Class"/>
    <s v="Karl Gustafsson"/>
    <x v="0"/>
    <n v="19"/>
    <s v="Young Adult"/>
    <n v="0"/>
    <s v="Alone"/>
    <n v="347069"/>
    <n v="7.7750000000000004"/>
    <s v="N/A"/>
    <x v="0"/>
  </r>
  <r>
    <n v="381"/>
    <x v="1"/>
    <s v="First Class"/>
    <s v="Rosalie Bidois"/>
    <x v="1"/>
    <n v="42"/>
    <s v="Adult"/>
    <n v="0"/>
    <s v="Alone"/>
    <s v="PC 17757"/>
    <n v="227.52500000000001"/>
    <s v="N/A"/>
    <x v="1"/>
  </r>
  <r>
    <n v="382"/>
    <x v="1"/>
    <s v="Third Class"/>
    <s v="Maria Nakid"/>
    <x v="1"/>
    <n v="1"/>
    <s v="Young"/>
    <n v="2"/>
    <s v="Family"/>
    <n v="2653"/>
    <n v="15.7417"/>
    <s v="N/A"/>
    <x v="1"/>
  </r>
  <r>
    <n v="383"/>
    <x v="0"/>
    <s v="Third Class"/>
    <s v="Juho Tikkanen"/>
    <x v="0"/>
    <n v="32"/>
    <s v="Adult"/>
    <n v="0"/>
    <s v="Alone"/>
    <s v="STON/O 2. 3101293"/>
    <n v="7.9249999999999998"/>
    <s v="N/A"/>
    <x v="0"/>
  </r>
  <r>
    <n v="384"/>
    <x v="1"/>
    <s v="First Class"/>
    <s v="Alexander Holverson"/>
    <x v="1"/>
    <n v="35"/>
    <s v="Adult"/>
    <n v="1"/>
    <s v="Family"/>
    <n v="113789"/>
    <n v="52"/>
    <s v="N/A"/>
    <x v="0"/>
  </r>
  <r>
    <n v="385"/>
    <x v="0"/>
    <s v="Third Class"/>
    <s v="Vasil Plotcharsky"/>
    <x v="0"/>
    <n v="30"/>
    <s v="Adult"/>
    <n v="0"/>
    <s v="Alone"/>
    <n v="349227"/>
    <n v="7.8958000000000004"/>
    <s v="N/A"/>
    <x v="0"/>
  </r>
  <r>
    <n v="386"/>
    <x v="0"/>
    <s v="Second Class"/>
    <s v="Charles Davies"/>
    <x v="0"/>
    <n v="18"/>
    <s v="Young Adult"/>
    <n v="0"/>
    <s v="Alone"/>
    <s v="S.O.C. 14879"/>
    <n v="73.5"/>
    <s v="N/A"/>
    <x v="0"/>
  </r>
  <r>
    <n v="387"/>
    <x v="0"/>
    <s v="Third Class"/>
    <s v="Sidney Goodwin"/>
    <x v="0"/>
    <n v="1"/>
    <s v="Young"/>
    <n v="7"/>
    <s v="Family"/>
    <s v="CA 2144"/>
    <n v="46.9"/>
    <s v="N/A"/>
    <x v="0"/>
  </r>
  <r>
    <n v="388"/>
    <x v="1"/>
    <s v="Second Class"/>
    <s v="Kate Buss"/>
    <x v="1"/>
    <n v="36"/>
    <s v="Adult"/>
    <n v="0"/>
    <s v="Alone"/>
    <n v="27849"/>
    <n v="13"/>
    <s v="N/A"/>
    <x v="0"/>
  </r>
  <r>
    <n v="389"/>
    <x v="0"/>
    <s v="Third Class"/>
    <s v="Matthew Sadlier"/>
    <x v="0"/>
    <n v="30"/>
    <s v="Adult"/>
    <n v="0"/>
    <s v="Alone"/>
    <n v="367655"/>
    <n v="7.7291999999999996"/>
    <s v="N/A"/>
    <x v="2"/>
  </r>
  <r>
    <n v="390"/>
    <x v="1"/>
    <s v="Second Class"/>
    <s v="Bertha Lehmann"/>
    <x v="1"/>
    <n v="17"/>
    <s v="Young"/>
    <n v="0"/>
    <s v="Alone"/>
    <s v="SC 1748"/>
    <n v="12"/>
    <s v="N/A"/>
    <x v="1"/>
  </r>
  <r>
    <n v="391"/>
    <x v="1"/>
    <s v="First Class"/>
    <s v="William Carter"/>
    <x v="0"/>
    <n v="36"/>
    <s v="Adult"/>
    <n v="3"/>
    <s v="Family"/>
    <n v="113760"/>
    <n v="120"/>
    <s v="B96 B98"/>
    <x v="0"/>
  </r>
  <r>
    <n v="392"/>
    <x v="1"/>
    <s v="Third Class"/>
    <s v="Carl Jansson"/>
    <x v="0"/>
    <n v="21"/>
    <s v="Young Adult"/>
    <n v="0"/>
    <s v="Alone"/>
    <n v="350034"/>
    <n v="7.7957999999999998"/>
    <s v="N/A"/>
    <x v="0"/>
  </r>
  <r>
    <n v="393"/>
    <x v="0"/>
    <s v="Third Class"/>
    <s v="Johan Gustafsson"/>
    <x v="0"/>
    <n v="28"/>
    <s v="Young Adult"/>
    <n v="2"/>
    <s v="Family"/>
    <n v="3101277"/>
    <n v="7.9249999999999998"/>
    <s v="N/A"/>
    <x v="0"/>
  </r>
  <r>
    <n v="394"/>
    <x v="1"/>
    <s v="First Class"/>
    <s v="Marjorie Newell"/>
    <x v="1"/>
    <n v="23"/>
    <s v="Young Adult"/>
    <n v="1"/>
    <s v="Family"/>
    <n v="35273"/>
    <n v="113.27500000000001"/>
    <s v="D36"/>
    <x v="1"/>
  </r>
  <r>
    <n v="395"/>
    <x v="1"/>
    <s v="Third Class"/>
    <s v="Hjalmar Sandstrom"/>
    <x v="1"/>
    <n v="24"/>
    <s v="Young Adult"/>
    <n v="2"/>
    <s v="Family"/>
    <s v="PP 9549"/>
    <n v="16.7"/>
    <s v="G6"/>
    <x v="0"/>
  </r>
  <r>
    <n v="396"/>
    <x v="0"/>
    <s v="Third Class"/>
    <s v="Erik Johansson"/>
    <x v="0"/>
    <n v="22"/>
    <s v="Young Adult"/>
    <n v="0"/>
    <s v="Alone"/>
    <n v="350052"/>
    <n v="7.7957999999999998"/>
    <s v="N/A"/>
    <x v="0"/>
  </r>
  <r>
    <n v="397"/>
    <x v="0"/>
    <s v="Third Class"/>
    <s v="Elina Olsson"/>
    <x v="1"/>
    <n v="31"/>
    <s v="Adult"/>
    <n v="0"/>
    <s v="Alone"/>
    <n v="350407"/>
    <n v="7.8541999999999996"/>
    <s v="N/A"/>
    <x v="0"/>
  </r>
  <r>
    <n v="398"/>
    <x v="0"/>
    <s v="Second Class"/>
    <s v="Peter McKane"/>
    <x v="0"/>
    <n v="46"/>
    <s v="Adult"/>
    <n v="0"/>
    <s v="Alone"/>
    <n v="28403"/>
    <n v="26"/>
    <s v="N/A"/>
    <x v="0"/>
  </r>
  <r>
    <n v="399"/>
    <x v="0"/>
    <s v="Second Class"/>
    <s v="Alfred Pain"/>
    <x v="0"/>
    <n v="23"/>
    <s v="Young Adult"/>
    <n v="0"/>
    <s v="Alone"/>
    <n v="244278"/>
    <n v="10.5"/>
    <s v="N/A"/>
    <x v="0"/>
  </r>
  <r>
    <n v="400"/>
    <x v="1"/>
    <s v="Second Class"/>
    <s v="William Trout"/>
    <x v="1"/>
    <n v="28"/>
    <s v="Young Adult"/>
    <n v="0"/>
    <s v="Alone"/>
    <n v="240929"/>
    <n v="12.65"/>
    <s v="N/A"/>
    <x v="0"/>
  </r>
  <r>
    <n v="401"/>
    <x v="1"/>
    <s v="Third Class"/>
    <s v="Juha Niskanen"/>
    <x v="0"/>
    <n v="39"/>
    <s v="Adult"/>
    <n v="0"/>
    <s v="Alone"/>
    <s v="STON/O 2. 3101289"/>
    <n v="7.9249999999999998"/>
    <s v="N/A"/>
    <x v="0"/>
  </r>
  <r>
    <n v="402"/>
    <x v="0"/>
    <s v="Third Class"/>
    <s v="John Adams"/>
    <x v="0"/>
    <n v="26"/>
    <s v="Young Adult"/>
    <n v="0"/>
    <s v="Alone"/>
    <n v="341826"/>
    <n v="8.0500000000000007"/>
    <s v="N/A"/>
    <x v="0"/>
  </r>
  <r>
    <n v="403"/>
    <x v="0"/>
    <s v="Third Class"/>
    <s v="Mari Jussila"/>
    <x v="1"/>
    <n v="21"/>
    <s v="Young Adult"/>
    <n v="1"/>
    <s v="Family"/>
    <n v="4137"/>
    <n v="9.8249999999999993"/>
    <s v="N/A"/>
    <x v="0"/>
  </r>
  <r>
    <n v="404"/>
    <x v="0"/>
    <s v="Third Class"/>
    <s v="Pekka Hakkarainen"/>
    <x v="0"/>
    <n v="28"/>
    <s v="Young Adult"/>
    <n v="1"/>
    <s v="Family"/>
    <s v="STON/O2. 3101279"/>
    <n v="15.85"/>
    <s v="N/A"/>
    <x v="0"/>
  </r>
  <r>
    <n v="405"/>
    <x v="0"/>
    <s v="Third Class"/>
    <s v="Marija Oreskovic"/>
    <x v="1"/>
    <n v="20"/>
    <s v="Young Adult"/>
    <n v="0"/>
    <s v="Alone"/>
    <n v="315096"/>
    <n v="8.6624999999999996"/>
    <s v="N/A"/>
    <x v="0"/>
  </r>
  <r>
    <n v="406"/>
    <x v="0"/>
    <s v="Second Class"/>
    <s v="Shadrach Gale"/>
    <x v="0"/>
    <n v="34"/>
    <s v="Adult"/>
    <n v="1"/>
    <s v="Family"/>
    <n v="28664"/>
    <n v="21"/>
    <s v="N/A"/>
    <x v="0"/>
  </r>
  <r>
    <n v="407"/>
    <x v="0"/>
    <s v="Third Class"/>
    <s v="Carl/Charles Widegren"/>
    <x v="0"/>
    <n v="51"/>
    <s v="Adult"/>
    <n v="0"/>
    <s v="Alone"/>
    <n v="347064"/>
    <n v="7.75"/>
    <s v="N/A"/>
    <x v="0"/>
  </r>
  <r>
    <n v="408"/>
    <x v="1"/>
    <s v="Second Class"/>
    <s v="William Richards"/>
    <x v="0"/>
    <n v="3"/>
    <s v="Young"/>
    <n v="2"/>
    <s v="Family"/>
    <n v="29106"/>
    <n v="18.75"/>
    <s v="N/A"/>
    <x v="0"/>
  </r>
  <r>
    <n v="409"/>
    <x v="0"/>
    <s v="Third Class"/>
    <s v="Hans Birkeland"/>
    <x v="0"/>
    <n v="21"/>
    <s v="Young Adult"/>
    <n v="0"/>
    <s v="Alone"/>
    <n v="312992"/>
    <n v="7.7750000000000004"/>
    <s v="N/A"/>
    <x v="0"/>
  </r>
  <r>
    <n v="410"/>
    <x v="0"/>
    <s v="Third Class"/>
    <s v="Ida Lefebre"/>
    <x v="1"/>
    <n v="30"/>
    <s v="Adult"/>
    <n v="4"/>
    <s v="Family"/>
    <n v="4133"/>
    <n v="25.466699999999999"/>
    <s v="N/A"/>
    <x v="0"/>
  </r>
  <r>
    <n v="411"/>
    <x v="0"/>
    <s v="Third Class"/>
    <s v="Todor Sdycoff"/>
    <x v="0"/>
    <n v="30"/>
    <s v="Adult"/>
    <n v="0"/>
    <s v="Alone"/>
    <n v="349222"/>
    <n v="7.8958000000000004"/>
    <s v="N/A"/>
    <x v="0"/>
  </r>
  <r>
    <n v="412"/>
    <x v="0"/>
    <s v="Third Class"/>
    <s v="Henry Hart"/>
    <x v="0"/>
    <n v="30"/>
    <s v="Adult"/>
    <n v="0"/>
    <s v="Alone"/>
    <n v="394140"/>
    <n v="6.8582999999999998"/>
    <s v="N/A"/>
    <x v="2"/>
  </r>
  <r>
    <n v="413"/>
    <x v="1"/>
    <s v="First Class"/>
    <s v="Daisy Minahan"/>
    <x v="1"/>
    <n v="33"/>
    <s v="Adult"/>
    <n v="1"/>
    <s v="Family"/>
    <n v="19928"/>
    <n v="90"/>
    <s v="C78"/>
    <x v="2"/>
  </r>
  <r>
    <n v="414"/>
    <x v="0"/>
    <s v="Second Class"/>
    <s v="Alfred Cunningham"/>
    <x v="0"/>
    <n v="30"/>
    <s v="Adult"/>
    <n v="0"/>
    <s v="Alone"/>
    <n v="239853"/>
    <n v="0"/>
    <s v="N/A"/>
    <x v="0"/>
  </r>
  <r>
    <n v="415"/>
    <x v="1"/>
    <s v="Third Class"/>
    <s v="Johan Sundman"/>
    <x v="0"/>
    <n v="44"/>
    <s v="Adult"/>
    <n v="0"/>
    <s v="Alone"/>
    <s v="STON/O 2. 3101269"/>
    <n v="7.9249999999999998"/>
    <s v="N/A"/>
    <x v="0"/>
  </r>
  <r>
    <n v="416"/>
    <x v="0"/>
    <s v="Third Class"/>
    <s v="Thomas Meek"/>
    <x v="1"/>
    <n v="30"/>
    <s v="Adult"/>
    <n v="0"/>
    <s v="Alone"/>
    <n v="343095"/>
    <n v="8.0500000000000007"/>
    <s v="N/A"/>
    <x v="0"/>
  </r>
  <r>
    <n v="417"/>
    <x v="1"/>
    <s v="Second Class"/>
    <s v="James Drew"/>
    <x v="1"/>
    <n v="34"/>
    <s v="Adult"/>
    <n v="2"/>
    <s v="Family"/>
    <n v="28220"/>
    <n v="32.5"/>
    <s v="N/A"/>
    <x v="0"/>
  </r>
  <r>
    <n v="418"/>
    <x v="1"/>
    <s v="Second Class"/>
    <s v="Lyyli Silven"/>
    <x v="1"/>
    <n v="18"/>
    <s v="Young Adult"/>
    <n v="2"/>
    <s v="Family"/>
    <n v="250652"/>
    <n v="13"/>
    <s v="N/A"/>
    <x v="0"/>
  </r>
  <r>
    <n v="419"/>
    <x v="0"/>
    <s v="Second Class"/>
    <s v="William Matthews"/>
    <x v="0"/>
    <n v="30"/>
    <s v="Adult"/>
    <n v="0"/>
    <s v="Alone"/>
    <n v="28228"/>
    <n v="13"/>
    <s v="N/A"/>
    <x v="0"/>
  </r>
  <r>
    <n v="420"/>
    <x v="0"/>
    <s v="Third Class"/>
    <s v="Catharina Van Impe"/>
    <x v="1"/>
    <n v="10"/>
    <s v="Young"/>
    <n v="2"/>
    <s v="Family"/>
    <n v="345773"/>
    <n v="24.15"/>
    <s v="N/A"/>
    <x v="0"/>
  </r>
  <r>
    <n v="421"/>
    <x v="0"/>
    <s v="Third Class"/>
    <s v="Stanio Gheorgheff"/>
    <x v="0"/>
    <n v="30"/>
    <s v="Adult"/>
    <n v="0"/>
    <s v="Alone"/>
    <n v="349254"/>
    <n v="7.8958000000000004"/>
    <s v="N/A"/>
    <x v="1"/>
  </r>
  <r>
    <n v="422"/>
    <x v="0"/>
    <s v="Third Class"/>
    <s v="David Charters"/>
    <x v="0"/>
    <n v="21"/>
    <s v="Young Adult"/>
    <n v="0"/>
    <s v="Alone"/>
    <s v="A/5. 13032"/>
    <n v="7.7332999999999998"/>
    <s v="N/A"/>
    <x v="2"/>
  </r>
  <r>
    <n v="423"/>
    <x v="0"/>
    <s v="Third Class"/>
    <s v="Leo Zimmerman"/>
    <x v="0"/>
    <n v="29"/>
    <s v="Young Adult"/>
    <n v="0"/>
    <s v="Alone"/>
    <n v="315082"/>
    <n v="7.875"/>
    <s v="N/A"/>
    <x v="0"/>
  </r>
  <r>
    <n v="424"/>
    <x v="0"/>
    <s v="Third Class"/>
    <s v="Ernst Danbom"/>
    <x v="1"/>
    <n v="28"/>
    <s v="Young Adult"/>
    <n v="2"/>
    <s v="Family"/>
    <n v="347080"/>
    <n v="14.4"/>
    <s v="N/A"/>
    <x v="0"/>
  </r>
  <r>
    <n v="425"/>
    <x v="0"/>
    <s v="Third Class"/>
    <s v="Viktor Rosblom"/>
    <x v="0"/>
    <n v="18"/>
    <s v="Young Adult"/>
    <n v="2"/>
    <s v="Family"/>
    <n v="370129"/>
    <n v="20.212499999999999"/>
    <s v="N/A"/>
    <x v="0"/>
  </r>
  <r>
    <n v="426"/>
    <x v="0"/>
    <s v="Third Class"/>
    <s v="Phillippe Wiseman"/>
    <x v="0"/>
    <n v="30"/>
    <s v="Adult"/>
    <n v="0"/>
    <s v="Alone"/>
    <s v="A/4. 34244"/>
    <n v="7.25"/>
    <s v="N/A"/>
    <x v="0"/>
  </r>
  <r>
    <n v="427"/>
    <x v="1"/>
    <s v="Second Class"/>
    <s v="Charles Clarke"/>
    <x v="1"/>
    <n v="28"/>
    <s v="Young Adult"/>
    <n v="1"/>
    <s v="Family"/>
    <n v="2003"/>
    <n v="26"/>
    <s v="N/A"/>
    <x v="0"/>
  </r>
  <r>
    <n v="428"/>
    <x v="1"/>
    <s v="Second Class"/>
    <s v="Kate Phillips"/>
    <x v="1"/>
    <n v="19"/>
    <s v="Young Adult"/>
    <n v="0"/>
    <s v="Alone"/>
    <n v="250655"/>
    <n v="26"/>
    <s v="N/A"/>
    <x v="0"/>
  </r>
  <r>
    <n v="429"/>
    <x v="0"/>
    <s v="Third Class"/>
    <s v="James Flynn"/>
    <x v="0"/>
    <n v="30"/>
    <s v="Adult"/>
    <n v="0"/>
    <s v="Alone"/>
    <n v="364851"/>
    <n v="7.75"/>
    <s v="N/A"/>
    <x v="2"/>
  </r>
  <r>
    <n v="430"/>
    <x v="1"/>
    <s v="Third Class"/>
    <s v="Berk Pickard"/>
    <x v="0"/>
    <n v="32"/>
    <s v="Adult"/>
    <n v="0"/>
    <s v="Alone"/>
    <s v="SOTON/O.Q. 392078"/>
    <n v="8.0500000000000007"/>
    <s v="E10"/>
    <x v="0"/>
  </r>
  <r>
    <n v="431"/>
    <x v="1"/>
    <s v="First Class"/>
    <s v="Mauritz Bjornstrom-Steffansson"/>
    <x v="0"/>
    <n v="28"/>
    <s v="Young Adult"/>
    <n v="0"/>
    <s v="Alone"/>
    <n v="110564"/>
    <n v="26.55"/>
    <s v="C52"/>
    <x v="0"/>
  </r>
  <r>
    <n v="432"/>
    <x v="1"/>
    <s v="Third Class"/>
    <s v="Percival Thorneycroft"/>
    <x v="1"/>
    <n v="30"/>
    <s v="Adult"/>
    <n v="1"/>
    <s v="Family"/>
    <n v="376564"/>
    <n v="16.100000000000001"/>
    <s v="N/A"/>
    <x v="0"/>
  </r>
  <r>
    <n v="433"/>
    <x v="1"/>
    <s v="Second Class"/>
    <s v="Charles Louch"/>
    <x v="1"/>
    <n v="42"/>
    <s v="Adult"/>
    <n v="1"/>
    <s v="Family"/>
    <s v="SC/AH 3085"/>
    <n v="26"/>
    <s v="N/A"/>
    <x v="0"/>
  </r>
  <r>
    <n v="434"/>
    <x v="0"/>
    <s v="Third Class"/>
    <s v="Nikolai Kallio"/>
    <x v="0"/>
    <n v="17"/>
    <s v="Young"/>
    <n v="0"/>
    <s v="Alone"/>
    <s v="STON/O 2. 3101274"/>
    <n v="7.125"/>
    <s v="N/A"/>
    <x v="0"/>
  </r>
  <r>
    <n v="435"/>
    <x v="0"/>
    <s v="First Class"/>
    <s v="William Silvey"/>
    <x v="0"/>
    <n v="50"/>
    <s v="Adult"/>
    <n v="1"/>
    <s v="Family"/>
    <n v="13507"/>
    <n v="55.9"/>
    <s v="E44"/>
    <x v="0"/>
  </r>
  <r>
    <n v="436"/>
    <x v="1"/>
    <s v="First Class"/>
    <s v="Lucile Carter"/>
    <x v="1"/>
    <n v="14"/>
    <s v="Young"/>
    <n v="3"/>
    <s v="Family"/>
    <n v="113760"/>
    <n v="120"/>
    <s v="B96 B98"/>
    <x v="0"/>
  </r>
  <r>
    <n v="437"/>
    <x v="0"/>
    <s v="Third Class"/>
    <s v="Doolina Ford"/>
    <x v="1"/>
    <n v="21"/>
    <s v="Young Adult"/>
    <n v="4"/>
    <s v="Family"/>
    <s v="W./C. 6608"/>
    <n v="34.375"/>
    <s v="N/A"/>
    <x v="0"/>
  </r>
  <r>
    <n v="438"/>
    <x v="1"/>
    <s v="Second Class"/>
    <s v="Sidney Richards"/>
    <x v="1"/>
    <n v="24"/>
    <s v="Young Adult"/>
    <n v="5"/>
    <s v="Family"/>
    <n v="29106"/>
    <n v="18.75"/>
    <s v="N/A"/>
    <x v="0"/>
  </r>
  <r>
    <n v="439"/>
    <x v="0"/>
    <s v="First Class"/>
    <s v="Mark Fortune"/>
    <x v="0"/>
    <n v="64"/>
    <s v="Adult"/>
    <n v="5"/>
    <s v="Family"/>
    <n v="19950"/>
    <n v="263"/>
    <s v="C23 C25 C27"/>
    <x v="0"/>
  </r>
  <r>
    <n v="440"/>
    <x v="0"/>
    <s v="Second Class"/>
    <s v="Johan Kvillner"/>
    <x v="0"/>
    <n v="31"/>
    <s v="Adult"/>
    <n v="0"/>
    <s v="Alone"/>
    <s v="C.A. 18723"/>
    <n v="10.5"/>
    <s v="N/A"/>
    <x v="0"/>
  </r>
  <r>
    <n v="441"/>
    <x v="1"/>
    <s v="Second Class"/>
    <s v="Benjamin Hart"/>
    <x v="1"/>
    <n v="45"/>
    <s v="Adult"/>
    <n v="2"/>
    <s v="Family"/>
    <s v="F.C.C. 13529"/>
    <n v="26.25"/>
    <s v="N/A"/>
    <x v="0"/>
  </r>
  <r>
    <n v="442"/>
    <x v="0"/>
    <s v="Third Class"/>
    <s v="Leon Hampe"/>
    <x v="0"/>
    <n v="20"/>
    <s v="Young Adult"/>
    <n v="0"/>
    <s v="Alone"/>
    <n v="345769"/>
    <n v="9.5"/>
    <s v="N/A"/>
    <x v="0"/>
  </r>
  <r>
    <n v="443"/>
    <x v="0"/>
    <s v="Third Class"/>
    <s v="Johan Petterson"/>
    <x v="0"/>
    <n v="25"/>
    <s v="Young Adult"/>
    <n v="1"/>
    <s v="Family"/>
    <n v="347076"/>
    <n v="7.7750000000000004"/>
    <s v="N/A"/>
    <x v="0"/>
  </r>
  <r>
    <n v="444"/>
    <x v="1"/>
    <s v="Second Class"/>
    <s v="Encarnacion Reynaldo"/>
    <x v="1"/>
    <n v="28"/>
    <s v="Young Adult"/>
    <n v="0"/>
    <s v="Alone"/>
    <n v="230434"/>
    <n v="13"/>
    <s v="N/A"/>
    <x v="0"/>
  </r>
  <r>
    <n v="445"/>
    <x v="1"/>
    <s v="Third Class"/>
    <s v="Bernt Johannesen-Bratthammer"/>
    <x v="0"/>
    <n v="30"/>
    <s v="Adult"/>
    <n v="0"/>
    <s v="Alone"/>
    <n v="65306"/>
    <n v="8.1125000000000007"/>
    <s v="N/A"/>
    <x v="0"/>
  </r>
  <r>
    <n v="446"/>
    <x v="1"/>
    <s v="First Class"/>
    <s v="Washington Dodge"/>
    <x v="0"/>
    <n v="4"/>
    <s v="Young"/>
    <n v="2"/>
    <s v="Family"/>
    <n v="33638"/>
    <n v="81.8583"/>
    <s v="A34"/>
    <x v="0"/>
  </r>
  <r>
    <n v="447"/>
    <x v="1"/>
    <s v="Second Class"/>
    <s v="Madeleine Mellinger"/>
    <x v="1"/>
    <n v="13"/>
    <s v="Young"/>
    <n v="1"/>
    <s v="Family"/>
    <n v="250644"/>
    <n v="19.5"/>
    <s v="N/A"/>
    <x v="0"/>
  </r>
  <r>
    <n v="448"/>
    <x v="1"/>
    <s v="First Class"/>
    <s v="Frederic Seward"/>
    <x v="0"/>
    <n v="34"/>
    <s v="Adult"/>
    <n v="0"/>
    <s v="Alone"/>
    <n v="113794"/>
    <n v="26.55"/>
    <s v="N/A"/>
    <x v="0"/>
  </r>
  <r>
    <n v="449"/>
    <x v="1"/>
    <s v="Third Class"/>
    <s v="Marie Baclini"/>
    <x v="1"/>
    <n v="5"/>
    <s v="Young"/>
    <n v="3"/>
    <s v="Family"/>
    <n v="2666"/>
    <n v="19.258299999999998"/>
    <s v="N/A"/>
    <x v="1"/>
  </r>
  <r>
    <n v="450"/>
    <x v="1"/>
    <s v="First Class"/>
    <s v="Arthur Peuchen"/>
    <x v="0"/>
    <n v="52"/>
    <s v="Adult"/>
    <n v="0"/>
    <s v="Alone"/>
    <n v="113786"/>
    <n v="30.5"/>
    <s v="C104"/>
    <x v="0"/>
  </r>
  <r>
    <n v="451"/>
    <x v="0"/>
    <s v="Second Class"/>
    <s v="Edwy West"/>
    <x v="0"/>
    <n v="36"/>
    <s v="Adult"/>
    <n v="3"/>
    <s v="Family"/>
    <s v="C.A. 34651"/>
    <n v="27.75"/>
    <s v="N/A"/>
    <x v="0"/>
  </r>
  <r>
    <n v="452"/>
    <x v="0"/>
    <s v="Third Class"/>
    <s v="Ingvald Hagland"/>
    <x v="0"/>
    <n v="30"/>
    <s v="Adult"/>
    <n v="1"/>
    <s v="Family"/>
    <n v="65303"/>
    <n v="19.966699999999999"/>
    <s v="N/A"/>
    <x v="0"/>
  </r>
  <r>
    <n v="453"/>
    <x v="0"/>
    <s v="First Class"/>
    <s v="Benjamin Foreman"/>
    <x v="0"/>
    <n v="30"/>
    <s v="Adult"/>
    <n v="0"/>
    <s v="Alone"/>
    <n v="113051"/>
    <n v="27.75"/>
    <s v="C111"/>
    <x v="1"/>
  </r>
  <r>
    <n v="454"/>
    <x v="1"/>
    <s v="First Class"/>
    <s v="Samuel Goldenberg"/>
    <x v="0"/>
    <n v="49"/>
    <s v="Adult"/>
    <n v="1"/>
    <s v="Family"/>
    <n v="17453"/>
    <n v="89.104200000000006"/>
    <s v="C92"/>
    <x v="1"/>
  </r>
  <r>
    <n v="455"/>
    <x v="0"/>
    <s v="Third Class"/>
    <s v="Joseph Peduzzi"/>
    <x v="0"/>
    <n v="30"/>
    <s v="Adult"/>
    <n v="0"/>
    <s v="Alone"/>
    <s v="A/5 2817"/>
    <n v="8.0500000000000007"/>
    <s v="N/A"/>
    <x v="0"/>
  </r>
  <r>
    <n v="456"/>
    <x v="1"/>
    <s v="Third Class"/>
    <s v="Ivan Jalsevac"/>
    <x v="0"/>
    <n v="29"/>
    <s v="Young Adult"/>
    <n v="0"/>
    <s v="Alone"/>
    <n v="349240"/>
    <n v="7.8958000000000004"/>
    <s v="N/A"/>
    <x v="1"/>
  </r>
  <r>
    <n v="457"/>
    <x v="0"/>
    <s v="First Class"/>
    <s v="Francis Millet"/>
    <x v="0"/>
    <n v="65"/>
    <s v="Old"/>
    <n v="0"/>
    <s v="Alone"/>
    <n v="13509"/>
    <n v="26.55"/>
    <s v="E38"/>
    <x v="0"/>
  </r>
  <r>
    <n v="458"/>
    <x v="1"/>
    <s v="First Class"/>
    <s v="Frederick Kenyon"/>
    <x v="1"/>
    <n v="30"/>
    <s v="Adult"/>
    <n v="1"/>
    <s v="Family"/>
    <n v="17464"/>
    <n v="51.862499999999997"/>
    <s v="D21"/>
    <x v="0"/>
  </r>
  <r>
    <n v="459"/>
    <x v="1"/>
    <s v="Second Class"/>
    <s v="Ellen Toomey"/>
    <x v="1"/>
    <n v="50"/>
    <s v="Adult"/>
    <n v="0"/>
    <s v="Alone"/>
    <s v="F.C.C. 13531"/>
    <n v="10.5"/>
    <s v="N/A"/>
    <x v="0"/>
  </r>
  <r>
    <n v="460"/>
    <x v="0"/>
    <s v="Third Class"/>
    <s v="Maurice O'Connor"/>
    <x v="0"/>
    <n v="30"/>
    <s v="Adult"/>
    <n v="0"/>
    <s v="Alone"/>
    <n v="371060"/>
    <n v="7.75"/>
    <s v="N/A"/>
    <x v="2"/>
  </r>
  <r>
    <n v="461"/>
    <x v="1"/>
    <s v="First Class"/>
    <s v="Harry Anderson"/>
    <x v="0"/>
    <n v="48"/>
    <s v="Adult"/>
    <n v="0"/>
    <s v="Alone"/>
    <n v="19952"/>
    <n v="26.55"/>
    <s v="E12"/>
    <x v="0"/>
  </r>
  <r>
    <n v="462"/>
    <x v="0"/>
    <s v="Third Class"/>
    <s v="William Morley"/>
    <x v="0"/>
    <n v="34"/>
    <s v="Adult"/>
    <n v="0"/>
    <s v="Alone"/>
    <n v="364506"/>
    <n v="8.0500000000000007"/>
    <s v="N/A"/>
    <x v="0"/>
  </r>
  <r>
    <n v="463"/>
    <x v="0"/>
    <s v="First Class"/>
    <s v="Arthur Gee"/>
    <x v="0"/>
    <n v="47"/>
    <s v="Adult"/>
    <n v="0"/>
    <s v="Alone"/>
    <n v="111320"/>
    <n v="38.5"/>
    <s v="E63"/>
    <x v="0"/>
  </r>
  <r>
    <n v="464"/>
    <x v="0"/>
    <s v="Second Class"/>
    <s v="Jacob Milling"/>
    <x v="0"/>
    <n v="48"/>
    <s v="Adult"/>
    <n v="0"/>
    <s v="Alone"/>
    <n v="234360"/>
    <n v="13"/>
    <s v="N/A"/>
    <x v="0"/>
  </r>
  <r>
    <n v="465"/>
    <x v="0"/>
    <s v="Third Class"/>
    <s v="Simon Maisner"/>
    <x v="0"/>
    <n v="30"/>
    <s v="Adult"/>
    <n v="0"/>
    <s v="Alone"/>
    <s v="A/S 2816"/>
    <n v="8.0500000000000007"/>
    <s v="N/A"/>
    <x v="0"/>
  </r>
  <r>
    <n v="466"/>
    <x v="0"/>
    <s v="Third Class"/>
    <s v="Manuel Goncalves"/>
    <x v="0"/>
    <n v="38"/>
    <s v="Adult"/>
    <n v="0"/>
    <s v="Alone"/>
    <s v="SOTON/O.Q. 3101306"/>
    <n v="7.05"/>
    <s v="N/A"/>
    <x v="0"/>
  </r>
  <r>
    <n v="467"/>
    <x v="0"/>
    <s v="Second Class"/>
    <s v="William Campbell"/>
    <x v="0"/>
    <n v="30"/>
    <s v="Adult"/>
    <n v="0"/>
    <s v="Alone"/>
    <n v="239853"/>
    <n v="0"/>
    <s v="N/A"/>
    <x v="0"/>
  </r>
  <r>
    <n v="468"/>
    <x v="0"/>
    <s v="First Class"/>
    <s v="John Smart"/>
    <x v="0"/>
    <n v="56"/>
    <s v="Adult"/>
    <n v="0"/>
    <s v="Alone"/>
    <n v="113792"/>
    <n v="26.55"/>
    <s v="N/A"/>
    <x v="0"/>
  </r>
  <r>
    <n v="469"/>
    <x v="0"/>
    <s v="Third Class"/>
    <s v="James Scanlan"/>
    <x v="0"/>
    <n v="30"/>
    <s v="Adult"/>
    <n v="0"/>
    <s v="Alone"/>
    <n v="36209"/>
    <n v="7.7249999999999996"/>
    <s v="N/A"/>
    <x v="2"/>
  </r>
  <r>
    <n v="470"/>
    <x v="1"/>
    <s v="Third Class"/>
    <s v="Helene Baclini"/>
    <x v="1"/>
    <n v="0.75"/>
    <s v="Young"/>
    <n v="3"/>
    <s v="Family"/>
    <n v="2666"/>
    <n v="19.258299999999998"/>
    <s v="N/A"/>
    <x v="1"/>
  </r>
  <r>
    <n v="471"/>
    <x v="0"/>
    <s v="Third Class"/>
    <s v="Arthur Keefe"/>
    <x v="0"/>
    <n v="30"/>
    <s v="Adult"/>
    <n v="0"/>
    <s v="Alone"/>
    <n v="323592"/>
    <n v="7.25"/>
    <s v="N/A"/>
    <x v="0"/>
  </r>
  <r>
    <n v="472"/>
    <x v="0"/>
    <s v="Third Class"/>
    <s v="Luka Cacic"/>
    <x v="0"/>
    <n v="38"/>
    <s v="Adult"/>
    <n v="0"/>
    <s v="Alone"/>
    <n v="315089"/>
    <n v="8.6624999999999996"/>
    <s v="N/A"/>
    <x v="0"/>
  </r>
  <r>
    <n v="473"/>
    <x v="1"/>
    <s v="Second Class"/>
    <s v="Edwy West"/>
    <x v="1"/>
    <n v="33"/>
    <s v="Adult"/>
    <n v="3"/>
    <s v="Family"/>
    <s v="C.A. 34651"/>
    <n v="27.75"/>
    <s v="N/A"/>
    <x v="0"/>
  </r>
  <r>
    <n v="474"/>
    <x v="1"/>
    <s v="Second Class"/>
    <s v="Amin Jerwan"/>
    <x v="1"/>
    <n v="23"/>
    <s v="Young Adult"/>
    <n v="0"/>
    <s v="Alone"/>
    <s v="SC/AH Basle 541"/>
    <n v="13.791700000000001"/>
    <s v="D"/>
    <x v="1"/>
  </r>
  <r>
    <n v="475"/>
    <x v="0"/>
    <s v="Third Class"/>
    <s v="Ida Strandberg"/>
    <x v="1"/>
    <n v="22"/>
    <s v="Young Adult"/>
    <n v="0"/>
    <s v="Alone"/>
    <n v="7553"/>
    <n v="9.8375000000000004"/>
    <s v="N/A"/>
    <x v="0"/>
  </r>
  <r>
    <n v="476"/>
    <x v="0"/>
    <s v="First Class"/>
    <s v="George Clifford"/>
    <x v="0"/>
    <n v="30"/>
    <s v="Adult"/>
    <n v="0"/>
    <s v="Alone"/>
    <n v="110465"/>
    <n v="52"/>
    <s v="A14"/>
    <x v="0"/>
  </r>
  <r>
    <n v="477"/>
    <x v="0"/>
    <s v="Second Class"/>
    <s v="Peter Renouf"/>
    <x v="0"/>
    <n v="34"/>
    <s v="Adult"/>
    <n v="1"/>
    <s v="Family"/>
    <n v="31027"/>
    <n v="21"/>
    <s v="N/A"/>
    <x v="0"/>
  </r>
  <r>
    <n v="478"/>
    <x v="0"/>
    <s v="Third Class"/>
    <s v="Lewis Braund"/>
    <x v="0"/>
    <n v="29"/>
    <s v="Young Adult"/>
    <n v="1"/>
    <s v="Family"/>
    <n v="3460"/>
    <n v="7.0457999999999998"/>
    <s v="N/A"/>
    <x v="0"/>
  </r>
  <r>
    <n v="479"/>
    <x v="0"/>
    <s v="Third Class"/>
    <s v="Nils Karlsson"/>
    <x v="0"/>
    <n v="22"/>
    <s v="Young Adult"/>
    <n v="0"/>
    <s v="Alone"/>
    <n v="350060"/>
    <n v="7.5208000000000004"/>
    <s v="N/A"/>
    <x v="0"/>
  </r>
  <r>
    <n v="480"/>
    <x v="1"/>
    <s v="Third Class"/>
    <s v="Hildur Hirvonen"/>
    <x v="1"/>
    <n v="2"/>
    <s v="Young"/>
    <n v="1"/>
    <s v="Family"/>
    <n v="3101298"/>
    <n v="12.2875"/>
    <s v="N/A"/>
    <x v="0"/>
  </r>
  <r>
    <n v="481"/>
    <x v="0"/>
    <s v="Third Class"/>
    <s v="Harold Goodwin"/>
    <x v="0"/>
    <n v="9"/>
    <s v="Young"/>
    <n v="7"/>
    <s v="Family"/>
    <s v="CA 2144"/>
    <n v="46.9"/>
    <s v="N/A"/>
    <x v="0"/>
  </r>
  <r>
    <n v="482"/>
    <x v="0"/>
    <s v="Second Class"/>
    <s v="Anthony Frost"/>
    <x v="0"/>
    <n v="30"/>
    <s v="Adult"/>
    <n v="0"/>
    <s v="Alone"/>
    <n v="239854"/>
    <n v="0"/>
    <s v="N/A"/>
    <x v="0"/>
  </r>
  <r>
    <n v="483"/>
    <x v="0"/>
    <s v="Third Class"/>
    <s v="Richard Rouse"/>
    <x v="0"/>
    <n v="50"/>
    <s v="Adult"/>
    <n v="0"/>
    <s v="Alone"/>
    <s v="A/5 3594"/>
    <n v="8.0500000000000007"/>
    <s v="N/A"/>
    <x v="0"/>
  </r>
  <r>
    <n v="484"/>
    <x v="1"/>
    <s v="Third Class"/>
    <s v="(Hedwig) Turkula"/>
    <x v="1"/>
    <n v="63"/>
    <s v="Adult"/>
    <n v="0"/>
    <s v="Alone"/>
    <n v="4134"/>
    <n v="9.5875000000000004"/>
    <s v="N/A"/>
    <x v="0"/>
  </r>
  <r>
    <n v="485"/>
    <x v="1"/>
    <s v="First Class"/>
    <s v="Dickinson Bishop"/>
    <x v="0"/>
    <n v="25"/>
    <s v="Young Adult"/>
    <n v="1"/>
    <s v="Family"/>
    <n v="11967"/>
    <n v="91.0792"/>
    <s v="B49"/>
    <x v="1"/>
  </r>
  <r>
    <n v="486"/>
    <x v="0"/>
    <s v="Third Class"/>
    <s v="Jeannie Lefebre"/>
    <x v="1"/>
    <n v="30"/>
    <s v="Adult"/>
    <n v="4"/>
    <s v="Family"/>
    <n v="4133"/>
    <n v="25.466699999999999"/>
    <s v="N/A"/>
    <x v="0"/>
  </r>
  <r>
    <n v="487"/>
    <x v="1"/>
    <s v="First Class"/>
    <s v="Frederick Hoyt"/>
    <x v="1"/>
    <n v="35"/>
    <s v="Adult"/>
    <n v="1"/>
    <s v="Family"/>
    <n v="19943"/>
    <n v="90"/>
    <s v="C93"/>
    <x v="0"/>
  </r>
  <r>
    <n v="488"/>
    <x v="0"/>
    <s v="First Class"/>
    <s v="Edward Kent"/>
    <x v="0"/>
    <n v="58"/>
    <s v="Adult"/>
    <n v="0"/>
    <s v="Alone"/>
    <n v="11771"/>
    <n v="29.7"/>
    <s v="B37"/>
    <x v="1"/>
  </r>
  <r>
    <n v="489"/>
    <x v="0"/>
    <s v="Third Class"/>
    <s v="Francis Somerton"/>
    <x v="0"/>
    <n v="30"/>
    <s v="Adult"/>
    <n v="0"/>
    <s v="Alone"/>
    <s v="A.5. 18509"/>
    <n v="8.0500000000000007"/>
    <s v="N/A"/>
    <x v="0"/>
  </r>
  <r>
    <n v="490"/>
    <x v="1"/>
    <s v="Third Class"/>
    <s v="Eden Coutts"/>
    <x v="0"/>
    <n v="9"/>
    <s v="Young"/>
    <n v="2"/>
    <s v="Family"/>
    <s v="C.A. 37671"/>
    <n v="15.9"/>
    <s v="N/A"/>
    <x v="0"/>
  </r>
  <r>
    <n v="491"/>
    <x v="0"/>
    <s v="Third Class"/>
    <s v="Konrad Hagland"/>
    <x v="0"/>
    <n v="30"/>
    <s v="Adult"/>
    <n v="1"/>
    <s v="Family"/>
    <n v="65304"/>
    <n v="19.966699999999999"/>
    <s v="N/A"/>
    <x v="0"/>
  </r>
  <r>
    <n v="492"/>
    <x v="0"/>
    <s v="Third Class"/>
    <s v="Einar Windelov"/>
    <x v="0"/>
    <n v="21"/>
    <s v="Young Adult"/>
    <n v="0"/>
    <s v="Alone"/>
    <s v="SOTON/OQ 3101317"/>
    <n v="7.25"/>
    <s v="N/A"/>
    <x v="0"/>
  </r>
  <r>
    <n v="493"/>
    <x v="0"/>
    <s v="First Class"/>
    <s v="Harry Molson"/>
    <x v="0"/>
    <n v="55"/>
    <s v="Adult"/>
    <n v="0"/>
    <s v="Alone"/>
    <n v="113787"/>
    <n v="30.5"/>
    <s v="C30"/>
    <x v="0"/>
  </r>
  <r>
    <n v="494"/>
    <x v="0"/>
    <s v="First Class"/>
    <s v="Ramon Artagaveytia"/>
    <x v="0"/>
    <n v="71"/>
    <s v="Old"/>
    <n v="0"/>
    <s v="Alone"/>
    <s v="PC 17609"/>
    <n v="49.504199999999997"/>
    <s v="N/A"/>
    <x v="1"/>
  </r>
  <r>
    <n v="495"/>
    <x v="0"/>
    <s v="Third Class"/>
    <s v="Edward Stanley"/>
    <x v="0"/>
    <n v="21"/>
    <s v="Young Adult"/>
    <n v="0"/>
    <s v="Alone"/>
    <s v="A/4 45380"/>
    <n v="8.0500000000000007"/>
    <s v="N/A"/>
    <x v="0"/>
  </r>
  <r>
    <n v="496"/>
    <x v="0"/>
    <s v="Third Class"/>
    <s v="Gerious Yousseff"/>
    <x v="0"/>
    <n v="30"/>
    <s v="Adult"/>
    <n v="0"/>
    <s v="Alone"/>
    <n v="2627"/>
    <n v="14.458299999999999"/>
    <s v="N/A"/>
    <x v="1"/>
  </r>
  <r>
    <n v="497"/>
    <x v="1"/>
    <s v="First Class"/>
    <s v="Elizabeth Eustis"/>
    <x v="1"/>
    <n v="54"/>
    <s v="Adult"/>
    <n v="1"/>
    <s v="Family"/>
    <n v="36947"/>
    <n v="78.2667"/>
    <s v="D20"/>
    <x v="1"/>
  </r>
  <r>
    <n v="498"/>
    <x v="0"/>
    <s v="Third Class"/>
    <s v="Frederick Shellard"/>
    <x v="0"/>
    <n v="30"/>
    <s v="Adult"/>
    <n v="0"/>
    <s v="Alone"/>
    <s v="C.A. 6212"/>
    <n v="15.1"/>
    <s v="N/A"/>
    <x v="0"/>
  </r>
  <r>
    <n v="499"/>
    <x v="0"/>
    <s v="First Class"/>
    <s v="Hudson Allison"/>
    <x v="1"/>
    <n v="25"/>
    <s v="Young Adult"/>
    <n v="3"/>
    <s v="Family"/>
    <n v="113781"/>
    <n v="151.55000000000001"/>
    <s v="C22 C26"/>
    <x v="0"/>
  </r>
  <r>
    <n v="500"/>
    <x v="0"/>
    <s v="Third Class"/>
    <s v="Olof Svensson"/>
    <x v="0"/>
    <n v="24"/>
    <s v="Young Adult"/>
    <n v="0"/>
    <s v="Alone"/>
    <n v="350035"/>
    <n v="7.7957999999999998"/>
    <s v="N/A"/>
    <x v="0"/>
  </r>
  <r>
    <n v="501"/>
    <x v="0"/>
    <s v="Third Class"/>
    <s v="Petar Calic"/>
    <x v="0"/>
    <n v="17"/>
    <s v="Young"/>
    <n v="0"/>
    <s v="Alone"/>
    <n v="315086"/>
    <n v="8.6624999999999996"/>
    <s v="N/A"/>
    <x v="0"/>
  </r>
  <r>
    <n v="502"/>
    <x v="0"/>
    <s v="Third Class"/>
    <s v="Mary Canavan"/>
    <x v="1"/>
    <n v="21"/>
    <s v="Young Adult"/>
    <n v="0"/>
    <s v="Alone"/>
    <n v="364846"/>
    <n v="7.75"/>
    <s v="N/A"/>
    <x v="2"/>
  </r>
  <r>
    <n v="503"/>
    <x v="0"/>
    <s v="Third Class"/>
    <s v="Bridget O'Sullivan"/>
    <x v="1"/>
    <n v="30"/>
    <s v="Adult"/>
    <n v="0"/>
    <s v="Alone"/>
    <n v="330909"/>
    <n v="7.6292"/>
    <s v="N/A"/>
    <x v="2"/>
  </r>
  <r>
    <n v="504"/>
    <x v="0"/>
    <s v="Third Class"/>
    <s v="Kristina Laitinen"/>
    <x v="1"/>
    <n v="37"/>
    <s v="Adult"/>
    <n v="0"/>
    <s v="Alone"/>
    <n v="4135"/>
    <n v="9.5875000000000004"/>
    <s v="N/A"/>
    <x v="0"/>
  </r>
  <r>
    <n v="505"/>
    <x v="1"/>
    <s v="First Class"/>
    <s v="Roberta Maioni"/>
    <x v="1"/>
    <n v="16"/>
    <s v="Young"/>
    <n v="0"/>
    <s v="Alone"/>
    <n v="110152"/>
    <n v="86.5"/>
    <s v="B79"/>
    <x v="0"/>
  </r>
  <r>
    <n v="506"/>
    <x v="0"/>
    <s v="First Class"/>
    <s v="Victor Penasco y Castellana"/>
    <x v="0"/>
    <n v="18"/>
    <s v="Young Adult"/>
    <n v="1"/>
    <s v="Family"/>
    <s v="PC 17758"/>
    <n v="108.9"/>
    <s v="C65"/>
    <x v="1"/>
  </r>
  <r>
    <n v="507"/>
    <x v="1"/>
    <s v="Second Class"/>
    <s v="Frederick Quick"/>
    <x v="1"/>
    <n v="33"/>
    <s v="Adult"/>
    <n v="2"/>
    <s v="Family"/>
    <n v="26360"/>
    <n v="26"/>
    <s v="N/A"/>
    <x v="0"/>
  </r>
  <r>
    <n v="508"/>
    <x v="1"/>
    <s v="First Class"/>
    <s v="George Bradley"/>
    <x v="0"/>
    <n v="30"/>
    <s v="Adult"/>
    <n v="0"/>
    <s v="Alone"/>
    <n v="111427"/>
    <n v="26.55"/>
    <s v="N/A"/>
    <x v="0"/>
  </r>
  <r>
    <n v="509"/>
    <x v="0"/>
    <s v="Third Class"/>
    <s v="Henry Olsen"/>
    <x v="0"/>
    <n v="28"/>
    <s v="Young Adult"/>
    <n v="0"/>
    <s v="Alone"/>
    <s v="C 4001"/>
    <n v="22.524999999999999"/>
    <s v="N/A"/>
    <x v="0"/>
  </r>
  <r>
    <n v="510"/>
    <x v="1"/>
    <s v="Third Class"/>
    <s v="Fang Lang"/>
    <x v="0"/>
    <n v="26"/>
    <s v="Young Adult"/>
    <n v="0"/>
    <s v="Alone"/>
    <n v="1601"/>
    <n v="56.495800000000003"/>
    <s v="N/A"/>
    <x v="0"/>
  </r>
  <r>
    <n v="511"/>
    <x v="1"/>
    <s v="Third Class"/>
    <s v="Eugene Daly"/>
    <x v="0"/>
    <n v="29"/>
    <s v="Young Adult"/>
    <n v="0"/>
    <s v="Alone"/>
    <n v="382651"/>
    <n v="7.75"/>
    <s v="N/A"/>
    <x v="2"/>
  </r>
  <r>
    <n v="512"/>
    <x v="0"/>
    <s v="Third Class"/>
    <s v="James Webber"/>
    <x v="0"/>
    <n v="30"/>
    <s v="Adult"/>
    <n v="0"/>
    <s v="Alone"/>
    <s v="SOTON/OQ 3101316"/>
    <n v="8.0500000000000007"/>
    <s v="N/A"/>
    <x v="0"/>
  </r>
  <r>
    <n v="513"/>
    <x v="1"/>
    <s v="First Class"/>
    <s v="James McGough"/>
    <x v="0"/>
    <n v="36"/>
    <s v="Adult"/>
    <n v="0"/>
    <s v="Alone"/>
    <s v="PC 17473"/>
    <n v="26.287500000000001"/>
    <s v="E25"/>
    <x v="0"/>
  </r>
  <r>
    <n v="514"/>
    <x v="1"/>
    <s v="First Class"/>
    <s v="Martin Rothschild"/>
    <x v="1"/>
    <n v="54"/>
    <s v="Adult"/>
    <n v="1"/>
    <s v="Family"/>
    <s v="PC 17603"/>
    <n v="59.4"/>
    <s v="N/A"/>
    <x v="1"/>
  </r>
  <r>
    <n v="515"/>
    <x v="0"/>
    <s v="Third Class"/>
    <s v="Satio Coleff"/>
    <x v="0"/>
    <n v="24"/>
    <s v="Young Adult"/>
    <n v="0"/>
    <s v="Alone"/>
    <n v="349209"/>
    <n v="7.4958"/>
    <s v="N/A"/>
    <x v="0"/>
  </r>
  <r>
    <n v="516"/>
    <x v="0"/>
    <s v="First Class"/>
    <s v="William Walker"/>
    <x v="0"/>
    <n v="47"/>
    <s v="Adult"/>
    <n v="0"/>
    <s v="Alone"/>
    <n v="36967"/>
    <n v="34.020800000000001"/>
    <s v="D46"/>
    <x v="0"/>
  </r>
  <r>
    <n v="517"/>
    <x v="1"/>
    <s v="Second Class"/>
    <s v="(Amelia Lemore"/>
    <x v="1"/>
    <n v="34"/>
    <s v="Adult"/>
    <n v="0"/>
    <s v="Alone"/>
    <s v="C.A. 34260"/>
    <n v="10.5"/>
    <s v="F33"/>
    <x v="0"/>
  </r>
  <r>
    <n v="518"/>
    <x v="0"/>
    <s v="Third Class"/>
    <s v="Patrick Ryan"/>
    <x v="0"/>
    <n v="30"/>
    <s v="Adult"/>
    <n v="0"/>
    <s v="Alone"/>
    <n v="371110"/>
    <n v="24.15"/>
    <s v="N/A"/>
    <x v="2"/>
  </r>
  <r>
    <n v="519"/>
    <x v="1"/>
    <s v="Second Class"/>
    <s v="William Angle"/>
    <x v="1"/>
    <n v="36"/>
    <s v="Adult"/>
    <n v="1"/>
    <s v="Family"/>
    <n v="226875"/>
    <n v="26"/>
    <s v="N/A"/>
    <x v="0"/>
  </r>
  <r>
    <n v="520"/>
    <x v="0"/>
    <s v="Third Class"/>
    <s v="Stefo Pavlovic"/>
    <x v="0"/>
    <n v="32"/>
    <s v="Adult"/>
    <n v="0"/>
    <s v="Alone"/>
    <n v="349242"/>
    <n v="7.8958000000000004"/>
    <s v="N/A"/>
    <x v="0"/>
  </r>
  <r>
    <n v="521"/>
    <x v="1"/>
    <s v="First Class"/>
    <s v="Anne Perreault"/>
    <x v="1"/>
    <n v="30"/>
    <s v="Adult"/>
    <n v="0"/>
    <s v="Alone"/>
    <n v="12749"/>
    <n v="93.5"/>
    <s v="B73"/>
    <x v="0"/>
  </r>
  <r>
    <n v="522"/>
    <x v="0"/>
    <s v="Third Class"/>
    <s v="Janko Vovk"/>
    <x v="0"/>
    <n v="22"/>
    <s v="Young Adult"/>
    <n v="0"/>
    <s v="Alone"/>
    <n v="349252"/>
    <n v="7.8958000000000004"/>
    <s v="N/A"/>
    <x v="0"/>
  </r>
  <r>
    <n v="523"/>
    <x v="0"/>
    <s v="Third Class"/>
    <s v="Sarkis Lahoud"/>
    <x v="0"/>
    <n v="30"/>
    <s v="Adult"/>
    <n v="0"/>
    <s v="Alone"/>
    <n v="2624"/>
    <n v="7.2249999999999996"/>
    <s v="N/A"/>
    <x v="1"/>
  </r>
  <r>
    <n v="524"/>
    <x v="1"/>
    <s v="First Class"/>
    <s v="Louis Hippach"/>
    <x v="1"/>
    <n v="44"/>
    <s v="Adult"/>
    <n v="1"/>
    <s v="Family"/>
    <n v="111361"/>
    <n v="57.979199999999999"/>
    <s v="B18"/>
    <x v="1"/>
  </r>
  <r>
    <n v="525"/>
    <x v="0"/>
    <s v="Third Class"/>
    <s v="Fared Kassem"/>
    <x v="0"/>
    <n v="30"/>
    <s v="Adult"/>
    <n v="0"/>
    <s v="Alone"/>
    <n v="2700"/>
    <n v="7.2291999999999996"/>
    <s v="N/A"/>
    <x v="1"/>
  </r>
  <r>
    <n v="526"/>
    <x v="0"/>
    <s v="Third Class"/>
    <s v="James Farrell"/>
    <x v="0"/>
    <n v="40.5"/>
    <s v="Adult"/>
    <n v="0"/>
    <s v="Alone"/>
    <n v="367232"/>
    <n v="7.75"/>
    <s v="N/A"/>
    <x v="2"/>
  </r>
  <r>
    <n v="527"/>
    <x v="1"/>
    <s v="Second Class"/>
    <s v="Lucy Ridsdale"/>
    <x v="1"/>
    <n v="50"/>
    <s v="Adult"/>
    <n v="0"/>
    <s v="Alone"/>
    <s v="W./C. 14258"/>
    <n v="10.5"/>
    <s v="N/A"/>
    <x v="0"/>
  </r>
  <r>
    <n v="528"/>
    <x v="0"/>
    <s v="First Class"/>
    <s v="John Farthing"/>
    <x v="0"/>
    <n v="30"/>
    <s v="Adult"/>
    <n v="0"/>
    <s v="Alone"/>
    <s v="PC 17483"/>
    <n v="221.7792"/>
    <s v="C95"/>
    <x v="0"/>
  </r>
  <r>
    <n v="529"/>
    <x v="0"/>
    <s v="Third Class"/>
    <s v="Johan Salonen"/>
    <x v="0"/>
    <n v="39"/>
    <s v="Adult"/>
    <n v="0"/>
    <s v="Alone"/>
    <n v="3101296"/>
    <n v="7.9249999999999998"/>
    <s v="N/A"/>
    <x v="0"/>
  </r>
  <r>
    <n v="530"/>
    <x v="0"/>
    <s v="Second Class"/>
    <s v="Richard Hocking"/>
    <x v="0"/>
    <n v="23"/>
    <s v="Young Adult"/>
    <n v="3"/>
    <s v="Family"/>
    <n v="29104"/>
    <n v="11.5"/>
    <s v="N/A"/>
    <x v="0"/>
  </r>
  <r>
    <n v="531"/>
    <x v="1"/>
    <s v="Second Class"/>
    <s v="Phyllis Quick"/>
    <x v="1"/>
    <n v="2"/>
    <s v="Young"/>
    <n v="2"/>
    <s v="Family"/>
    <n v="26360"/>
    <n v="26"/>
    <s v="N/A"/>
    <x v="0"/>
  </r>
  <r>
    <n v="532"/>
    <x v="0"/>
    <s v="Third Class"/>
    <s v="Nakli Toufik"/>
    <x v="0"/>
    <n v="30"/>
    <s v="Adult"/>
    <n v="0"/>
    <s v="Alone"/>
    <n v="2641"/>
    <n v="7.2291999999999996"/>
    <s v="N/A"/>
    <x v="1"/>
  </r>
  <r>
    <n v="533"/>
    <x v="0"/>
    <s v="Third Class"/>
    <s v="Joseph Elias"/>
    <x v="0"/>
    <n v="17"/>
    <s v="Young"/>
    <n v="2"/>
    <s v="Family"/>
    <n v="2690"/>
    <n v="7.2291999999999996"/>
    <s v="N/A"/>
    <x v="1"/>
  </r>
  <r>
    <n v="534"/>
    <x v="1"/>
    <s v="Third Class"/>
    <s v="Catherine Peter"/>
    <x v="1"/>
    <n v="30"/>
    <s v="Adult"/>
    <n v="2"/>
    <s v="Family"/>
    <n v="2668"/>
    <n v="22.3583"/>
    <s v="N/A"/>
    <x v="1"/>
  </r>
  <r>
    <n v="535"/>
    <x v="0"/>
    <s v="Third Class"/>
    <s v="Marija Cacic"/>
    <x v="1"/>
    <n v="30"/>
    <s v="Adult"/>
    <n v="0"/>
    <s v="Alone"/>
    <n v="315084"/>
    <n v="8.6624999999999996"/>
    <s v="N/A"/>
    <x v="0"/>
  </r>
  <r>
    <n v="536"/>
    <x v="1"/>
    <s v="Second Class"/>
    <s v="Eva Hart"/>
    <x v="1"/>
    <n v="7"/>
    <s v="Young"/>
    <n v="2"/>
    <s v="Family"/>
    <s v="F.C.C. 13529"/>
    <n v="26.25"/>
    <s v="N/A"/>
    <x v="0"/>
  </r>
  <r>
    <n v="537"/>
    <x v="0"/>
    <s v="First Class"/>
    <s v="Archibald Butt"/>
    <x v="0"/>
    <n v="45"/>
    <s v="Adult"/>
    <n v="0"/>
    <s v="Alone"/>
    <n v="113050"/>
    <n v="26.55"/>
    <s v="B38"/>
    <x v="0"/>
  </r>
  <r>
    <n v="538"/>
    <x v="1"/>
    <s v="First Class"/>
    <s v="Bertha LeRoy"/>
    <x v="1"/>
    <n v="30"/>
    <s v="Adult"/>
    <n v="0"/>
    <s v="Alone"/>
    <s v="PC 17761"/>
    <n v="106.425"/>
    <s v="N/A"/>
    <x v="1"/>
  </r>
  <r>
    <n v="539"/>
    <x v="0"/>
    <s v="Third Class"/>
    <s v="Samuel Risien"/>
    <x v="0"/>
    <n v="30"/>
    <s v="Adult"/>
    <n v="0"/>
    <s v="Alone"/>
    <n v="364498"/>
    <n v="14.5"/>
    <s v="N/A"/>
    <x v="0"/>
  </r>
  <r>
    <n v="540"/>
    <x v="1"/>
    <s v="First Class"/>
    <s v="Hedwig Frolicher"/>
    <x v="1"/>
    <n v="22"/>
    <s v="Young Adult"/>
    <n v="2"/>
    <s v="Family"/>
    <n v="13568"/>
    <n v="49.5"/>
    <s v="B39"/>
    <x v="1"/>
  </r>
  <r>
    <n v="541"/>
    <x v="1"/>
    <s v="First Class"/>
    <s v="Harriet Crosby"/>
    <x v="1"/>
    <n v="36"/>
    <s v="Adult"/>
    <n v="2"/>
    <s v="Family"/>
    <s v="WE/P 5735"/>
    <n v="71"/>
    <s v="B22"/>
    <x v="0"/>
  </r>
  <r>
    <n v="542"/>
    <x v="0"/>
    <s v="Third Class"/>
    <s v="Ingeborg Andersson"/>
    <x v="1"/>
    <n v="9"/>
    <s v="Young"/>
    <n v="6"/>
    <s v="Family"/>
    <n v="347082"/>
    <n v="31.274999999999999"/>
    <s v="N/A"/>
    <x v="0"/>
  </r>
  <r>
    <n v="543"/>
    <x v="0"/>
    <s v="Third Class"/>
    <s v="Sigrid Andersson"/>
    <x v="1"/>
    <n v="11"/>
    <s v="Young"/>
    <n v="6"/>
    <s v="Family"/>
    <n v="347082"/>
    <n v="31.274999999999999"/>
    <s v="N/A"/>
    <x v="0"/>
  </r>
  <r>
    <n v="544"/>
    <x v="1"/>
    <s v="Second Class"/>
    <s v="Edward Beane"/>
    <x v="0"/>
    <n v="32"/>
    <s v="Adult"/>
    <n v="1"/>
    <s v="Family"/>
    <n v="2908"/>
    <n v="26"/>
    <s v="N/A"/>
    <x v="0"/>
  </r>
  <r>
    <n v="545"/>
    <x v="0"/>
    <s v="First Class"/>
    <s v="Walter Douglas"/>
    <x v="0"/>
    <n v="50"/>
    <s v="Adult"/>
    <n v="1"/>
    <s v="Family"/>
    <s v="PC 17761"/>
    <n v="106.425"/>
    <s v="C86"/>
    <x v="1"/>
  </r>
  <r>
    <n v="546"/>
    <x v="0"/>
    <s v="First Class"/>
    <s v="Arthur Nicholson"/>
    <x v="0"/>
    <n v="64"/>
    <s v="Adult"/>
    <n v="0"/>
    <s v="Alone"/>
    <n v="693"/>
    <n v="26"/>
    <s v="N/A"/>
    <x v="0"/>
  </r>
  <r>
    <n v="547"/>
    <x v="1"/>
    <s v="Second Class"/>
    <s v="Edward Beane"/>
    <x v="1"/>
    <n v="19"/>
    <s v="Young Adult"/>
    <n v="1"/>
    <s v="Family"/>
    <n v="2908"/>
    <n v="26"/>
    <s v="N/A"/>
    <x v="0"/>
  </r>
  <r>
    <n v="548"/>
    <x v="1"/>
    <s v="Second Class"/>
    <s v="Julian Padro y Manent"/>
    <x v="0"/>
    <n v="30"/>
    <s v="Adult"/>
    <n v="0"/>
    <s v="Alone"/>
    <s v="SC/PARIS 2146"/>
    <n v="13.862500000000001"/>
    <s v="N/A"/>
    <x v="1"/>
  </r>
  <r>
    <n v="549"/>
    <x v="0"/>
    <s v="Third Class"/>
    <s v="Frank Goldsmith"/>
    <x v="0"/>
    <n v="33"/>
    <s v="Adult"/>
    <n v="2"/>
    <s v="Family"/>
    <n v="363291"/>
    <n v="20.524999999999999"/>
    <s v="N/A"/>
    <x v="0"/>
  </r>
  <r>
    <n v="550"/>
    <x v="1"/>
    <s v="Second Class"/>
    <s v="John Davies"/>
    <x v="0"/>
    <n v="8"/>
    <s v="Young"/>
    <n v="2"/>
    <s v="Family"/>
    <s v="C.A. 33112"/>
    <n v="36.75"/>
    <s v="N/A"/>
    <x v="0"/>
  </r>
  <r>
    <n v="551"/>
    <x v="1"/>
    <s v="First Class"/>
    <s v="John Thayer"/>
    <x v="0"/>
    <n v="17"/>
    <s v="Young"/>
    <n v="2"/>
    <s v="Family"/>
    <n v="17421"/>
    <n v="110.88330000000001"/>
    <s v="C70"/>
    <x v="1"/>
  </r>
  <r>
    <n v="552"/>
    <x v="0"/>
    <s v="Second Class"/>
    <s v="Percival Sharp"/>
    <x v="0"/>
    <n v="27"/>
    <s v="Young Adult"/>
    <n v="0"/>
    <s v="Alone"/>
    <n v="244358"/>
    <n v="26"/>
    <s v="N/A"/>
    <x v="0"/>
  </r>
  <r>
    <n v="553"/>
    <x v="0"/>
    <s v="Third Class"/>
    <s v="Timothy O'Brien"/>
    <x v="0"/>
    <n v="30"/>
    <s v="Adult"/>
    <n v="0"/>
    <s v="Alone"/>
    <n v="330979"/>
    <n v="7.8292000000000002"/>
    <s v="N/A"/>
    <x v="2"/>
  </r>
  <r>
    <n v="554"/>
    <x v="1"/>
    <s v="Third Class"/>
    <s v="Fahim Leeni"/>
    <x v="0"/>
    <n v="22"/>
    <s v="Young Adult"/>
    <n v="0"/>
    <s v="Alone"/>
    <n v="2620"/>
    <n v="7.2249999999999996"/>
    <s v="N/A"/>
    <x v="1"/>
  </r>
  <r>
    <n v="555"/>
    <x v="1"/>
    <s v="Third Class"/>
    <s v="Velin Ohman"/>
    <x v="1"/>
    <n v="22"/>
    <s v="Young Adult"/>
    <n v="0"/>
    <s v="Alone"/>
    <n v="347085"/>
    <n v="7.7750000000000004"/>
    <s v="N/A"/>
    <x v="0"/>
  </r>
  <r>
    <n v="556"/>
    <x v="0"/>
    <s v="First Class"/>
    <s v="George Wright"/>
    <x v="0"/>
    <n v="62"/>
    <s v="Adult"/>
    <n v="0"/>
    <s v="Alone"/>
    <n v="113807"/>
    <n v="26.55"/>
    <s v="N/A"/>
    <x v="0"/>
  </r>
  <r>
    <n v="557"/>
    <x v="1"/>
    <s v="First Class"/>
    <s v="(Lucille Duff Gordon"/>
    <x v="1"/>
    <n v="48"/>
    <s v="Adult"/>
    <n v="1"/>
    <s v="Family"/>
    <n v="11755"/>
    <n v="39.6"/>
    <s v="A16"/>
    <x v="1"/>
  </r>
  <r>
    <n v="558"/>
    <x v="0"/>
    <s v="First Class"/>
    <s v="Victor Robbins"/>
    <x v="0"/>
    <n v="30"/>
    <s v="Adult"/>
    <n v="0"/>
    <s v="Alone"/>
    <s v="PC 17757"/>
    <n v="227.52500000000001"/>
    <s v="N/A"/>
    <x v="1"/>
  </r>
  <r>
    <n v="559"/>
    <x v="1"/>
    <s v="First Class"/>
    <s v="Emil Taussig"/>
    <x v="1"/>
    <n v="39"/>
    <s v="Adult"/>
    <n v="2"/>
    <s v="Family"/>
    <n v="110413"/>
    <n v="79.650000000000006"/>
    <s v="E67"/>
    <x v="0"/>
  </r>
  <r>
    <n v="560"/>
    <x v="1"/>
    <s v="Third Class"/>
    <s v="Guillaume de Messemaeker"/>
    <x v="1"/>
    <n v="36"/>
    <s v="Adult"/>
    <n v="1"/>
    <s v="Family"/>
    <n v="345572"/>
    <n v="17.399999999999999"/>
    <s v="N/A"/>
    <x v="0"/>
  </r>
  <r>
    <n v="561"/>
    <x v="0"/>
    <s v="Third Class"/>
    <s v="Thomas Morrow"/>
    <x v="0"/>
    <n v="30"/>
    <s v="Adult"/>
    <n v="0"/>
    <s v="Alone"/>
    <n v="372622"/>
    <n v="7.75"/>
    <s v="N/A"/>
    <x v="2"/>
  </r>
  <r>
    <n v="562"/>
    <x v="0"/>
    <s v="Third Class"/>
    <s v="Husein Sivic"/>
    <x v="0"/>
    <n v="40"/>
    <s v="Adult"/>
    <n v="0"/>
    <s v="Alone"/>
    <n v="349251"/>
    <n v="7.8958000000000004"/>
    <s v="N/A"/>
    <x v="0"/>
  </r>
  <r>
    <n v="563"/>
    <x v="0"/>
    <s v="Second Class"/>
    <s v="Robert Norman"/>
    <x v="0"/>
    <n v="28"/>
    <s v="Young Adult"/>
    <n v="0"/>
    <s v="Alone"/>
    <n v="218629"/>
    <n v="13.5"/>
    <s v="N/A"/>
    <x v="0"/>
  </r>
  <r>
    <n v="564"/>
    <x v="0"/>
    <s v="Third Class"/>
    <s v="John Simmons"/>
    <x v="0"/>
    <n v="30"/>
    <s v="Adult"/>
    <n v="0"/>
    <s v="Alone"/>
    <s v="SOTON/OQ 392082"/>
    <n v="8.0500000000000007"/>
    <s v="N/A"/>
    <x v="0"/>
  </r>
  <r>
    <n v="565"/>
    <x v="0"/>
    <s v="Third Class"/>
    <s v="(Marion Meanwell"/>
    <x v="1"/>
    <n v="30"/>
    <s v="Adult"/>
    <n v="0"/>
    <s v="Alone"/>
    <s v="SOTON/O.Q. 392087"/>
    <n v="8.0500000000000007"/>
    <s v="N/A"/>
    <x v="0"/>
  </r>
  <r>
    <n v="566"/>
    <x v="0"/>
    <s v="Third Class"/>
    <s v="Alfred Davies"/>
    <x v="0"/>
    <n v="24"/>
    <s v="Young Adult"/>
    <n v="2"/>
    <s v="Family"/>
    <s v="A/4 48871"/>
    <n v="24.15"/>
    <s v="N/A"/>
    <x v="0"/>
  </r>
  <r>
    <n v="567"/>
    <x v="0"/>
    <s v="Third Class"/>
    <s v="Ilia Stoytcheff"/>
    <x v="0"/>
    <n v="19"/>
    <s v="Young Adult"/>
    <n v="0"/>
    <s v="Alone"/>
    <n v="349205"/>
    <n v="7.8958000000000004"/>
    <s v="N/A"/>
    <x v="0"/>
  </r>
  <r>
    <n v="568"/>
    <x v="0"/>
    <s v="Third Class"/>
    <s v="Nils Palsson"/>
    <x v="1"/>
    <n v="29"/>
    <s v="Young Adult"/>
    <n v="4"/>
    <s v="Family"/>
    <n v="349909"/>
    <n v="21.074999999999999"/>
    <s v="N/A"/>
    <x v="0"/>
  </r>
  <r>
    <n v="569"/>
    <x v="0"/>
    <s v="Third Class"/>
    <s v="Tannous Doharr"/>
    <x v="0"/>
    <n v="30"/>
    <s v="Adult"/>
    <n v="0"/>
    <s v="Alone"/>
    <n v="2686"/>
    <n v="7.2291999999999996"/>
    <s v="N/A"/>
    <x v="1"/>
  </r>
  <r>
    <n v="570"/>
    <x v="1"/>
    <s v="Third Class"/>
    <s v="Carl Jonsson"/>
    <x v="0"/>
    <n v="32"/>
    <s v="Adult"/>
    <n v="0"/>
    <s v="Alone"/>
    <n v="350417"/>
    <n v="7.8541999999999996"/>
    <s v="N/A"/>
    <x v="0"/>
  </r>
  <r>
    <n v="571"/>
    <x v="1"/>
    <s v="Second Class"/>
    <s v="George Harris"/>
    <x v="0"/>
    <n v="62"/>
    <s v="Adult"/>
    <n v="0"/>
    <s v="Alone"/>
    <s v="S.W./PP 752"/>
    <n v="10.5"/>
    <s v="N/A"/>
    <x v="0"/>
  </r>
  <r>
    <n v="572"/>
    <x v="1"/>
    <s v="First Class"/>
    <s v="Edward Appleton"/>
    <x v="1"/>
    <n v="53"/>
    <s v="Adult"/>
    <n v="2"/>
    <s v="Family"/>
    <n v="11769"/>
    <n v="51.479199999999999"/>
    <s v="C101"/>
    <x v="0"/>
  </r>
  <r>
    <n v="573"/>
    <x v="1"/>
    <s v="First Class"/>
    <s v="John Flynn"/>
    <x v="0"/>
    <n v="36"/>
    <s v="Adult"/>
    <n v="0"/>
    <s v="Alone"/>
    <s v="PC 17474"/>
    <n v="26.387499999999999"/>
    <s v="E25"/>
    <x v="0"/>
  </r>
  <r>
    <n v="574"/>
    <x v="1"/>
    <s v="Third Class"/>
    <s v="Mary Kelly"/>
    <x v="1"/>
    <n v="30"/>
    <s v="Adult"/>
    <n v="0"/>
    <s v="Alone"/>
    <n v="14312"/>
    <n v="7.75"/>
    <s v="N/A"/>
    <x v="2"/>
  </r>
  <r>
    <n v="575"/>
    <x v="0"/>
    <s v="Third Class"/>
    <s v="Alfred Rush"/>
    <x v="0"/>
    <n v="16"/>
    <s v="Young"/>
    <n v="0"/>
    <s v="Alone"/>
    <s v="A/4. 20589"/>
    <n v="8.0500000000000007"/>
    <s v="N/A"/>
    <x v="0"/>
  </r>
  <r>
    <n v="576"/>
    <x v="0"/>
    <s v="Third Class"/>
    <s v="George Patchett"/>
    <x v="0"/>
    <n v="19"/>
    <s v="Young Adult"/>
    <n v="0"/>
    <s v="Alone"/>
    <n v="358585"/>
    <n v="14.5"/>
    <s v="N/A"/>
    <x v="0"/>
  </r>
  <r>
    <n v="577"/>
    <x v="1"/>
    <s v="Second Class"/>
    <s v="Ethel Garside"/>
    <x v="1"/>
    <n v="34"/>
    <s v="Adult"/>
    <n v="0"/>
    <s v="Alone"/>
    <n v="243880"/>
    <n v="13"/>
    <s v="N/A"/>
    <x v="0"/>
  </r>
  <r>
    <n v="578"/>
    <x v="1"/>
    <s v="First Class"/>
    <s v="William Silvey"/>
    <x v="1"/>
    <n v="39"/>
    <s v="Adult"/>
    <n v="1"/>
    <s v="Family"/>
    <n v="13507"/>
    <n v="55.9"/>
    <s v="E44"/>
    <x v="0"/>
  </r>
  <r>
    <n v="579"/>
    <x v="0"/>
    <s v="Third Class"/>
    <s v="Joseph Caram"/>
    <x v="1"/>
    <n v="30"/>
    <s v="Adult"/>
    <n v="1"/>
    <s v="Family"/>
    <n v="2689"/>
    <n v="14.458299999999999"/>
    <s v="N/A"/>
    <x v="1"/>
  </r>
  <r>
    <n v="580"/>
    <x v="1"/>
    <s v="Third Class"/>
    <s v="Eiriik Jussila"/>
    <x v="0"/>
    <n v="32"/>
    <s v="Adult"/>
    <n v="0"/>
    <s v="Alone"/>
    <s v="STON/O 2. 3101286"/>
    <n v="7.9249999999999998"/>
    <s v="N/A"/>
    <x v="0"/>
  </r>
  <r>
    <n v="581"/>
    <x v="1"/>
    <s v="Second Class"/>
    <s v="Julie Christy"/>
    <x v="1"/>
    <n v="25"/>
    <s v="Young Adult"/>
    <n v="2"/>
    <s v="Family"/>
    <n v="237789"/>
    <n v="30"/>
    <s v="N/A"/>
    <x v="0"/>
  </r>
  <r>
    <n v="582"/>
    <x v="1"/>
    <s v="First Class"/>
    <s v="John Thayer"/>
    <x v="1"/>
    <n v="39"/>
    <s v="Adult"/>
    <n v="2"/>
    <s v="Family"/>
    <n v="17421"/>
    <n v="110.88330000000001"/>
    <s v="C68"/>
    <x v="1"/>
  </r>
  <r>
    <n v="583"/>
    <x v="0"/>
    <s v="Second Class"/>
    <s v="William Downton"/>
    <x v="0"/>
    <n v="54"/>
    <s v="Adult"/>
    <n v="0"/>
    <s v="Alone"/>
    <n v="28403"/>
    <n v="26"/>
    <s v="N/A"/>
    <x v="0"/>
  </r>
  <r>
    <n v="584"/>
    <x v="0"/>
    <s v="First Class"/>
    <s v="John Ross"/>
    <x v="0"/>
    <n v="36"/>
    <s v="Adult"/>
    <n v="0"/>
    <s v="Alone"/>
    <n v="13049"/>
    <n v="40.125"/>
    <s v="A10"/>
    <x v="1"/>
  </r>
  <r>
    <n v="585"/>
    <x v="0"/>
    <s v="Third Class"/>
    <s v="Uscher Paulner"/>
    <x v="0"/>
    <n v="30"/>
    <s v="Adult"/>
    <n v="0"/>
    <s v="Alone"/>
    <n v="3411"/>
    <n v="8.7125000000000004"/>
    <s v="N/A"/>
    <x v="1"/>
  </r>
  <r>
    <n v="586"/>
    <x v="1"/>
    <s v="First Class"/>
    <s v="Ruth Taussig"/>
    <x v="1"/>
    <n v="18"/>
    <s v="Young Adult"/>
    <n v="2"/>
    <s v="Family"/>
    <n v="110413"/>
    <n v="79.650000000000006"/>
    <s v="E68"/>
    <x v="0"/>
  </r>
  <r>
    <n v="587"/>
    <x v="0"/>
    <s v="Second Class"/>
    <s v="John Jarvis"/>
    <x v="0"/>
    <n v="47"/>
    <s v="Adult"/>
    <n v="0"/>
    <s v="Alone"/>
    <n v="237565"/>
    <n v="15"/>
    <s v="N/A"/>
    <x v="0"/>
  </r>
  <r>
    <n v="588"/>
    <x v="1"/>
    <s v="First Class"/>
    <s v="Maxmillian Frolicher-Stehli"/>
    <x v="0"/>
    <n v="60"/>
    <s v="Adult"/>
    <n v="2"/>
    <s v="Family"/>
    <n v="13567"/>
    <n v="79.2"/>
    <s v="B41"/>
    <x v="1"/>
  </r>
  <r>
    <n v="589"/>
    <x v="0"/>
    <s v="Third Class"/>
    <s v="Eliezer Gilinski"/>
    <x v="0"/>
    <n v="22"/>
    <s v="Young Adult"/>
    <n v="0"/>
    <s v="Alone"/>
    <n v="14973"/>
    <n v="8.0500000000000007"/>
    <s v="N/A"/>
    <x v="0"/>
  </r>
  <r>
    <n v="590"/>
    <x v="0"/>
    <s v="Third Class"/>
    <s v="Joseph Murdlin"/>
    <x v="0"/>
    <n v="30"/>
    <s v="Adult"/>
    <n v="0"/>
    <s v="Alone"/>
    <s v="A./5. 3235"/>
    <n v="8.0500000000000007"/>
    <s v="N/A"/>
    <x v="0"/>
  </r>
  <r>
    <n v="591"/>
    <x v="0"/>
    <s v="Third Class"/>
    <s v="Matti Rintamaki"/>
    <x v="0"/>
    <n v="35"/>
    <s v="Adult"/>
    <n v="0"/>
    <s v="Alone"/>
    <s v="STON/O 2. 3101273"/>
    <n v="7.125"/>
    <s v="N/A"/>
    <x v="0"/>
  </r>
  <r>
    <n v="592"/>
    <x v="1"/>
    <s v="First Class"/>
    <s v="Walter Stephenson"/>
    <x v="1"/>
    <n v="52"/>
    <s v="Adult"/>
    <n v="1"/>
    <s v="Family"/>
    <n v="36947"/>
    <n v="78.2667"/>
    <s v="D20"/>
    <x v="1"/>
  </r>
  <r>
    <n v="593"/>
    <x v="0"/>
    <s v="Third Class"/>
    <s v="William Elsbury"/>
    <x v="0"/>
    <n v="47"/>
    <s v="Adult"/>
    <n v="0"/>
    <s v="Alone"/>
    <s v="A/5 3902"/>
    <n v="7.25"/>
    <s v="N/A"/>
    <x v="0"/>
  </r>
  <r>
    <n v="594"/>
    <x v="0"/>
    <s v="Third Class"/>
    <s v="Mary Bourke"/>
    <x v="1"/>
    <n v="30"/>
    <s v="Adult"/>
    <n v="2"/>
    <s v="Family"/>
    <n v="364848"/>
    <n v="7.75"/>
    <s v="N/A"/>
    <x v="2"/>
  </r>
  <r>
    <n v="595"/>
    <x v="0"/>
    <s v="Second Class"/>
    <s v="John Chapman"/>
    <x v="0"/>
    <n v="37"/>
    <s v="Adult"/>
    <n v="1"/>
    <s v="Family"/>
    <s v="SC/AH 29037"/>
    <n v="26"/>
    <s v="N/A"/>
    <x v="0"/>
  </r>
  <r>
    <n v="596"/>
    <x v="0"/>
    <s v="Third Class"/>
    <s v="Jean Van Impe"/>
    <x v="0"/>
    <n v="36"/>
    <s v="Adult"/>
    <n v="2"/>
    <s v="Family"/>
    <n v="345773"/>
    <n v="24.15"/>
    <s v="N/A"/>
    <x v="0"/>
  </r>
  <r>
    <n v="597"/>
    <x v="1"/>
    <s v="Second Class"/>
    <s v="Jessie Leitch"/>
    <x v="1"/>
    <n v="30"/>
    <s v="Adult"/>
    <n v="0"/>
    <s v="Alone"/>
    <n v="248727"/>
    <n v="33"/>
    <s v="N/A"/>
    <x v="0"/>
  </r>
  <r>
    <n v="598"/>
    <x v="0"/>
    <s v="Third Class"/>
    <s v="Alfred Johnson"/>
    <x v="0"/>
    <n v="49"/>
    <s v="Adult"/>
    <n v="0"/>
    <s v="Alone"/>
    <s v="LINE"/>
    <n v="0"/>
    <s v="N/A"/>
    <x v="0"/>
  </r>
  <r>
    <n v="599"/>
    <x v="0"/>
    <s v="Third Class"/>
    <s v="Hanna Boulos"/>
    <x v="0"/>
    <n v="30"/>
    <s v="Adult"/>
    <n v="0"/>
    <s v="Alone"/>
    <n v="2664"/>
    <n v="7.2249999999999996"/>
    <s v="N/A"/>
    <x v="1"/>
  </r>
  <r>
    <n v="600"/>
    <x v="1"/>
    <s v="First Class"/>
    <s v="Cosmo Duff Gordon"/>
    <x v="0"/>
    <n v="49"/>
    <s v="Adult"/>
    <n v="1"/>
    <s v="Family"/>
    <s v="PC 17485"/>
    <n v="56.929200000000002"/>
    <s v="A20"/>
    <x v="1"/>
  </r>
  <r>
    <n v="601"/>
    <x v="1"/>
    <s v="Second Class"/>
    <s v="Sidney Jacobsohn"/>
    <x v="1"/>
    <n v="24"/>
    <s v="Young Adult"/>
    <n v="3"/>
    <s v="Family"/>
    <n v="243847"/>
    <n v="27"/>
    <s v="N/A"/>
    <x v="0"/>
  </r>
  <r>
    <n v="602"/>
    <x v="0"/>
    <s v="Third Class"/>
    <s v="Petco Slabenoff"/>
    <x v="0"/>
    <n v="30"/>
    <s v="Adult"/>
    <n v="0"/>
    <s v="Alone"/>
    <n v="349214"/>
    <n v="7.8958000000000004"/>
    <s v="N/A"/>
    <x v="0"/>
  </r>
  <r>
    <n v="603"/>
    <x v="0"/>
    <s v="First Class"/>
    <s v="Charles Harrington"/>
    <x v="0"/>
    <n v="30"/>
    <s v="Adult"/>
    <n v="0"/>
    <s v="Alone"/>
    <n v="113796"/>
    <n v="42.4"/>
    <s v="N/A"/>
    <x v="0"/>
  </r>
  <r>
    <n v="604"/>
    <x v="0"/>
    <s v="Third Class"/>
    <s v="Ernst Torber"/>
    <x v="0"/>
    <n v="44"/>
    <s v="Adult"/>
    <n v="0"/>
    <s v="Alone"/>
    <n v="364511"/>
    <n v="8.0500000000000007"/>
    <s v="N/A"/>
    <x v="0"/>
  </r>
  <r>
    <n v="605"/>
    <x v="1"/>
    <s v="First Class"/>
    <s v="Harry Homer"/>
    <x v="0"/>
    <n v="35"/>
    <s v="Adult"/>
    <n v="0"/>
    <s v="Alone"/>
    <n v="111426"/>
    <n v="26.55"/>
    <s v="N/A"/>
    <x v="1"/>
  </r>
  <r>
    <n v="606"/>
    <x v="0"/>
    <s v="Third Class"/>
    <s v="Edvard Lindell"/>
    <x v="0"/>
    <n v="36"/>
    <s v="Adult"/>
    <n v="1"/>
    <s v="Family"/>
    <n v="349910"/>
    <n v="15.55"/>
    <s v="N/A"/>
    <x v="0"/>
  </r>
  <r>
    <n v="607"/>
    <x v="0"/>
    <s v="Third Class"/>
    <s v="Milan Karaic"/>
    <x v="0"/>
    <n v="30"/>
    <s v="Adult"/>
    <n v="0"/>
    <s v="Alone"/>
    <n v="349246"/>
    <n v="7.8958000000000004"/>
    <s v="N/A"/>
    <x v="0"/>
  </r>
  <r>
    <n v="608"/>
    <x v="1"/>
    <s v="First Class"/>
    <s v="Robert Daniel"/>
    <x v="0"/>
    <n v="27"/>
    <s v="Young Adult"/>
    <n v="0"/>
    <s v="Alone"/>
    <n v="113804"/>
    <n v="30.5"/>
    <s v="N/A"/>
    <x v="0"/>
  </r>
  <r>
    <n v="609"/>
    <x v="1"/>
    <s v="Second Class"/>
    <s v="Joseph Laroche"/>
    <x v="1"/>
    <n v="22"/>
    <s v="Young Adult"/>
    <n v="3"/>
    <s v="Family"/>
    <s v="SC/Paris 2123"/>
    <n v="41.5792"/>
    <s v="N/A"/>
    <x v="1"/>
  </r>
  <r>
    <n v="610"/>
    <x v="1"/>
    <s v="First Class"/>
    <s v="Elizabeth Shutes"/>
    <x v="1"/>
    <n v="40"/>
    <s v="Adult"/>
    <n v="0"/>
    <s v="Alone"/>
    <s v="PC 17582"/>
    <n v="153.46250000000001"/>
    <s v="C125"/>
    <x v="0"/>
  </r>
  <r>
    <n v="611"/>
    <x v="0"/>
    <s v="Third Class"/>
    <s v="Anders Andersson"/>
    <x v="1"/>
    <n v="39"/>
    <s v="Adult"/>
    <n v="6"/>
    <s v="Family"/>
    <n v="347082"/>
    <n v="31.274999999999999"/>
    <s v="N/A"/>
    <x v="0"/>
  </r>
  <r>
    <n v="612"/>
    <x v="0"/>
    <s v="Third Class"/>
    <s v="Jose Jardin"/>
    <x v="0"/>
    <n v="30"/>
    <s v="Adult"/>
    <n v="0"/>
    <s v="Alone"/>
    <s v="SOTON/O.Q. 3101305"/>
    <n v="7.05"/>
    <s v="N/A"/>
    <x v="0"/>
  </r>
  <r>
    <n v="613"/>
    <x v="1"/>
    <s v="Third Class"/>
    <s v="Margaret Murphy"/>
    <x v="1"/>
    <n v="30"/>
    <s v="Adult"/>
    <n v="1"/>
    <s v="Family"/>
    <n v="367230"/>
    <n v="15.5"/>
    <s v="N/A"/>
    <x v="2"/>
  </r>
  <r>
    <n v="614"/>
    <x v="0"/>
    <s v="Third Class"/>
    <s v="John Horgan"/>
    <x v="0"/>
    <n v="30"/>
    <s v="Adult"/>
    <n v="0"/>
    <s v="Alone"/>
    <n v="370377"/>
    <n v="7.75"/>
    <s v="N/A"/>
    <x v="2"/>
  </r>
  <r>
    <n v="615"/>
    <x v="0"/>
    <s v="Third Class"/>
    <s v="William Brocklebank"/>
    <x v="0"/>
    <n v="35"/>
    <s v="Adult"/>
    <n v="0"/>
    <s v="Alone"/>
    <n v="364512"/>
    <n v="8.0500000000000007"/>
    <s v="N/A"/>
    <x v="0"/>
  </r>
  <r>
    <n v="616"/>
    <x v="1"/>
    <s v="Second Class"/>
    <s v="Alice Herman"/>
    <x v="1"/>
    <n v="24"/>
    <s v="Young Adult"/>
    <n v="3"/>
    <s v="Family"/>
    <n v="220845"/>
    <n v="65"/>
    <s v="N/A"/>
    <x v="0"/>
  </r>
  <r>
    <n v="617"/>
    <x v="0"/>
    <s v="Third Class"/>
    <s v="Ernst Danbom"/>
    <x v="0"/>
    <n v="34"/>
    <s v="Adult"/>
    <n v="2"/>
    <s v="Family"/>
    <n v="347080"/>
    <n v="14.4"/>
    <s v="N/A"/>
    <x v="0"/>
  </r>
  <r>
    <n v="618"/>
    <x v="0"/>
    <s v="Third Class"/>
    <s v="William Lobb"/>
    <x v="1"/>
    <n v="26"/>
    <s v="Young Adult"/>
    <n v="1"/>
    <s v="Family"/>
    <s v="A/5. 3336"/>
    <n v="16.100000000000001"/>
    <s v="N/A"/>
    <x v="0"/>
  </r>
  <r>
    <n v="619"/>
    <x v="1"/>
    <s v="Second Class"/>
    <s v="Marion Becker"/>
    <x v="1"/>
    <n v="4"/>
    <s v="Young"/>
    <n v="3"/>
    <s v="Family"/>
    <n v="230136"/>
    <n v="39"/>
    <s v="F4"/>
    <x v="0"/>
  </r>
  <r>
    <n v="620"/>
    <x v="0"/>
    <s v="Second Class"/>
    <s v="Lawrence Gavey"/>
    <x v="0"/>
    <n v="26"/>
    <s v="Young Adult"/>
    <n v="0"/>
    <s v="Alone"/>
    <n v="31028"/>
    <n v="10.5"/>
    <s v="N/A"/>
    <x v="0"/>
  </r>
  <r>
    <n v="621"/>
    <x v="0"/>
    <s v="Third Class"/>
    <s v="Antoni Yasbeck"/>
    <x v="0"/>
    <n v="27"/>
    <s v="Young Adult"/>
    <n v="1"/>
    <s v="Family"/>
    <n v="2659"/>
    <n v="14.4542"/>
    <s v="N/A"/>
    <x v="1"/>
  </r>
  <r>
    <n v="622"/>
    <x v="1"/>
    <s v="First Class"/>
    <s v="Edwin Kimball"/>
    <x v="0"/>
    <n v="42"/>
    <s v="Adult"/>
    <n v="1"/>
    <s v="Family"/>
    <n v="11753"/>
    <n v="52.554200000000002"/>
    <s v="D19"/>
    <x v="0"/>
  </r>
  <r>
    <n v="623"/>
    <x v="1"/>
    <s v="Third Class"/>
    <s v="Sahid Nakid"/>
    <x v="0"/>
    <n v="20"/>
    <s v="Young Adult"/>
    <n v="2"/>
    <s v="Family"/>
    <n v="2653"/>
    <n v="15.7417"/>
    <s v="N/A"/>
    <x v="1"/>
  </r>
  <r>
    <n v="624"/>
    <x v="0"/>
    <s v="Third Class"/>
    <s v="Henry Hansen"/>
    <x v="0"/>
    <n v="21"/>
    <s v="Young Adult"/>
    <n v="0"/>
    <s v="Alone"/>
    <n v="350029"/>
    <n v="7.8541999999999996"/>
    <s v="N/A"/>
    <x v="0"/>
  </r>
  <r>
    <n v="625"/>
    <x v="0"/>
    <s v="Third Class"/>
    <s v="David Bowen"/>
    <x v="0"/>
    <n v="21"/>
    <s v="Young Adult"/>
    <n v="0"/>
    <s v="Alone"/>
    <n v="54636"/>
    <n v="16.100000000000001"/>
    <s v="N/A"/>
    <x v="0"/>
  </r>
  <r>
    <n v="626"/>
    <x v="0"/>
    <s v="First Class"/>
    <s v="Frederick Sutton"/>
    <x v="0"/>
    <n v="61"/>
    <s v="Adult"/>
    <n v="0"/>
    <s v="Alone"/>
    <n v="36963"/>
    <n v="32.320799999999998"/>
    <s v="D50"/>
    <x v="0"/>
  </r>
  <r>
    <n v="627"/>
    <x v="0"/>
    <s v="Second Class"/>
    <s v="Charles Kirkland"/>
    <x v="0"/>
    <n v="57"/>
    <s v="Adult"/>
    <n v="0"/>
    <s v="Alone"/>
    <n v="219533"/>
    <n v="12.35"/>
    <s v="N/A"/>
    <x v="2"/>
  </r>
  <r>
    <n v="628"/>
    <x v="1"/>
    <s v="First Class"/>
    <s v="Gretchen Longley"/>
    <x v="1"/>
    <n v="21"/>
    <s v="Young Adult"/>
    <n v="0"/>
    <s v="Alone"/>
    <n v="13502"/>
    <n v="77.958299999999994"/>
    <s v="D9"/>
    <x v="0"/>
  </r>
  <r>
    <n v="629"/>
    <x v="0"/>
    <s v="Third Class"/>
    <s v="Guentcho Bostandyeff"/>
    <x v="0"/>
    <n v="26"/>
    <s v="Young Adult"/>
    <n v="0"/>
    <s v="Alone"/>
    <n v="349224"/>
    <n v="7.8958000000000004"/>
    <s v="N/A"/>
    <x v="0"/>
  </r>
  <r>
    <n v="630"/>
    <x v="0"/>
    <s v="Third Class"/>
    <s v="Patrick O'Connell"/>
    <x v="0"/>
    <n v="30"/>
    <s v="Adult"/>
    <n v="0"/>
    <s v="Alone"/>
    <n v="334912"/>
    <n v="7.7332999999999998"/>
    <s v="N/A"/>
    <x v="2"/>
  </r>
  <r>
    <n v="631"/>
    <x v="1"/>
    <s v="First Class"/>
    <s v="Algernon Barkworth"/>
    <x v="0"/>
    <n v="80"/>
    <s v="Old"/>
    <n v="0"/>
    <s v="Alone"/>
    <n v="27042"/>
    <n v="30"/>
    <s v="A23"/>
    <x v="0"/>
  </r>
  <r>
    <n v="632"/>
    <x v="0"/>
    <s v="Third Class"/>
    <s v="Johan Lundahl"/>
    <x v="0"/>
    <n v="51"/>
    <s v="Adult"/>
    <n v="0"/>
    <s v="Alone"/>
    <n v="347743"/>
    <n v="7.0541999999999998"/>
    <s v="N/A"/>
    <x v="0"/>
  </r>
  <r>
    <n v="633"/>
    <x v="1"/>
    <s v="First Class"/>
    <s v="Max Stahelin-Maeglin"/>
    <x v="0"/>
    <n v="32"/>
    <s v="Adult"/>
    <n v="0"/>
    <s v="Alone"/>
    <n v="13214"/>
    <n v="30.5"/>
    <s v="B50"/>
    <x v="1"/>
  </r>
  <r>
    <n v="634"/>
    <x v="0"/>
    <s v="First Class"/>
    <s v="William Parr"/>
    <x v="0"/>
    <n v="30"/>
    <s v="Adult"/>
    <n v="0"/>
    <s v="Alone"/>
    <n v="112052"/>
    <n v="0"/>
    <s v="N/A"/>
    <x v="0"/>
  </r>
  <r>
    <n v="635"/>
    <x v="0"/>
    <s v="Third Class"/>
    <s v="Mabel Skoog"/>
    <x v="1"/>
    <n v="9"/>
    <s v="Young"/>
    <n v="5"/>
    <s v="Family"/>
    <n v="347088"/>
    <n v="27.9"/>
    <s v="N/A"/>
    <x v="0"/>
  </r>
  <r>
    <n v="636"/>
    <x v="1"/>
    <s v="Second Class"/>
    <s v="Mary Davis"/>
    <x v="1"/>
    <n v="28"/>
    <s v="Young Adult"/>
    <n v="0"/>
    <s v="Alone"/>
    <n v="237668"/>
    <n v="13"/>
    <s v="N/A"/>
    <x v="0"/>
  </r>
  <r>
    <n v="637"/>
    <x v="0"/>
    <s v="Third Class"/>
    <s v="Antti Leinonen"/>
    <x v="0"/>
    <n v="32"/>
    <s v="Adult"/>
    <n v="0"/>
    <s v="Alone"/>
    <s v="STON/O 2. 3101292"/>
    <n v="7.9249999999999998"/>
    <s v="N/A"/>
    <x v="0"/>
  </r>
  <r>
    <n v="638"/>
    <x v="0"/>
    <s v="Second Class"/>
    <s v="Harvey Collyer"/>
    <x v="0"/>
    <n v="31"/>
    <s v="Adult"/>
    <n v="2"/>
    <s v="Family"/>
    <s v="C.A. 31921"/>
    <n v="26.25"/>
    <s v="N/A"/>
    <x v="0"/>
  </r>
  <r>
    <n v="639"/>
    <x v="0"/>
    <s v="Third Class"/>
    <s v="Juha Panula"/>
    <x v="1"/>
    <n v="41"/>
    <s v="Adult"/>
    <n v="5"/>
    <s v="Family"/>
    <n v="3101295"/>
    <n v="39.6875"/>
    <s v="N/A"/>
    <x v="0"/>
  </r>
  <r>
    <n v="640"/>
    <x v="0"/>
    <s v="Third Class"/>
    <s v="Percival Thorneycroft"/>
    <x v="0"/>
    <n v="30"/>
    <s v="Adult"/>
    <n v="1"/>
    <s v="Family"/>
    <n v="376564"/>
    <n v="16.100000000000001"/>
    <s v="N/A"/>
    <x v="0"/>
  </r>
  <r>
    <n v="641"/>
    <x v="0"/>
    <s v="Third Class"/>
    <s v="Hans Jensen"/>
    <x v="0"/>
    <n v="20"/>
    <s v="Young Adult"/>
    <n v="0"/>
    <s v="Alone"/>
    <n v="350050"/>
    <n v="7.8541999999999996"/>
    <s v="N/A"/>
    <x v="0"/>
  </r>
  <r>
    <n v="642"/>
    <x v="1"/>
    <s v="First Class"/>
    <s v="Emma Sagesser"/>
    <x v="1"/>
    <n v="24"/>
    <s v="Young Adult"/>
    <n v="0"/>
    <s v="Alone"/>
    <s v="PC 17477"/>
    <n v="69.3"/>
    <s v="B35"/>
    <x v="1"/>
  </r>
  <r>
    <n v="643"/>
    <x v="0"/>
    <s v="Third Class"/>
    <s v="Margit Skoog"/>
    <x v="1"/>
    <n v="2"/>
    <s v="Young"/>
    <n v="5"/>
    <s v="Family"/>
    <n v="347088"/>
    <n v="27.9"/>
    <s v="N/A"/>
    <x v="0"/>
  </r>
  <r>
    <n v="644"/>
    <x v="1"/>
    <s v="Third Class"/>
    <s v="Choong Foo"/>
    <x v="0"/>
    <n v="30"/>
    <s v="Adult"/>
    <n v="0"/>
    <s v="Alone"/>
    <n v="1601"/>
    <n v="56.495800000000003"/>
    <s v="N/A"/>
    <x v="0"/>
  </r>
  <r>
    <n v="645"/>
    <x v="1"/>
    <s v="Third Class"/>
    <s v="Eugenie Baclini"/>
    <x v="1"/>
    <n v="0.75"/>
    <s v="Young"/>
    <n v="3"/>
    <s v="Family"/>
    <n v="2666"/>
    <n v="19.258299999999998"/>
    <s v="N/A"/>
    <x v="1"/>
  </r>
  <r>
    <n v="646"/>
    <x v="1"/>
    <s v="First Class"/>
    <s v="Henry Harper"/>
    <x v="0"/>
    <n v="48"/>
    <s v="Adult"/>
    <n v="1"/>
    <s v="Family"/>
    <s v="PC 17572"/>
    <n v="76.729200000000006"/>
    <s v="D33"/>
    <x v="1"/>
  </r>
  <r>
    <n v="647"/>
    <x v="0"/>
    <s v="Third Class"/>
    <s v="Liudevit Cor"/>
    <x v="0"/>
    <n v="19"/>
    <s v="Young Adult"/>
    <n v="0"/>
    <s v="Alone"/>
    <n v="349231"/>
    <n v="7.8958000000000004"/>
    <s v="N/A"/>
    <x v="0"/>
  </r>
  <r>
    <n v="648"/>
    <x v="1"/>
    <s v="First Class"/>
    <s v="Oberst Simonius-Blumer"/>
    <x v="0"/>
    <n v="56"/>
    <s v="Adult"/>
    <n v="0"/>
    <s v="Alone"/>
    <n v="13213"/>
    <n v="35.5"/>
    <s v="A26"/>
    <x v="1"/>
  </r>
  <r>
    <n v="649"/>
    <x v="0"/>
    <s v="Third Class"/>
    <s v="Edward Willey"/>
    <x v="0"/>
    <n v="30"/>
    <s v="Adult"/>
    <n v="0"/>
    <s v="Alone"/>
    <s v="S.O./P.P. 751"/>
    <n v="7.55"/>
    <s v="N/A"/>
    <x v="0"/>
  </r>
  <r>
    <n v="650"/>
    <x v="1"/>
    <s v="Third Class"/>
    <s v="Amy Stanley"/>
    <x v="1"/>
    <n v="23"/>
    <s v="Young Adult"/>
    <n v="0"/>
    <s v="Alone"/>
    <s v="CA. 2314"/>
    <n v="7.55"/>
    <s v="N/A"/>
    <x v="0"/>
  </r>
  <r>
    <n v="651"/>
    <x v="0"/>
    <s v="Third Class"/>
    <s v="Mito Mitkoff"/>
    <x v="0"/>
    <n v="30"/>
    <s v="Adult"/>
    <n v="0"/>
    <s v="Alone"/>
    <n v="349221"/>
    <n v="7.8958000000000004"/>
    <s v="N/A"/>
    <x v="0"/>
  </r>
  <r>
    <n v="652"/>
    <x v="1"/>
    <s v="Second Class"/>
    <s v="Elsie Doling"/>
    <x v="1"/>
    <n v="18"/>
    <s v="Young Adult"/>
    <n v="1"/>
    <s v="Family"/>
    <n v="231919"/>
    <n v="23"/>
    <s v="N/A"/>
    <x v="0"/>
  </r>
  <r>
    <n v="653"/>
    <x v="0"/>
    <s v="Third Class"/>
    <s v="Johannes Kalvik"/>
    <x v="0"/>
    <n v="21"/>
    <s v="Young Adult"/>
    <n v="0"/>
    <s v="Alone"/>
    <n v="8475"/>
    <n v="8.4332999999999991"/>
    <s v="N/A"/>
    <x v="0"/>
  </r>
  <r>
    <n v="654"/>
    <x v="1"/>
    <s v="Third Class"/>
    <s v="Hanora O'Leary"/>
    <x v="1"/>
    <n v="30"/>
    <s v="Adult"/>
    <n v="0"/>
    <s v="Alone"/>
    <n v="330919"/>
    <n v="7.8292000000000002"/>
    <s v="N/A"/>
    <x v="2"/>
  </r>
  <r>
    <n v="655"/>
    <x v="0"/>
    <s v="Third Class"/>
    <s v="Hanora Hegarty"/>
    <x v="1"/>
    <n v="18"/>
    <s v="Young Adult"/>
    <n v="0"/>
    <s v="Alone"/>
    <n v="365226"/>
    <n v="6.75"/>
    <s v="N/A"/>
    <x v="2"/>
  </r>
  <r>
    <n v="656"/>
    <x v="0"/>
    <s v="Second Class"/>
    <s v="Leonard Hickman"/>
    <x v="0"/>
    <n v="24"/>
    <s v="Young Adult"/>
    <n v="2"/>
    <s v="Family"/>
    <s v="S.O.C. 14879"/>
    <n v="73.5"/>
    <s v="N/A"/>
    <x v="0"/>
  </r>
  <r>
    <n v="657"/>
    <x v="0"/>
    <s v="Third Class"/>
    <s v="Alexander Radeff"/>
    <x v="0"/>
    <n v="30"/>
    <s v="Adult"/>
    <n v="0"/>
    <s v="Alone"/>
    <n v="349223"/>
    <n v="7.8958000000000004"/>
    <s v="N/A"/>
    <x v="0"/>
  </r>
  <r>
    <n v="658"/>
    <x v="0"/>
    <s v="Third Class"/>
    <s v="John Bourke"/>
    <x v="1"/>
    <n v="32"/>
    <s v="Adult"/>
    <n v="2"/>
    <s v="Family"/>
    <n v="364849"/>
    <n v="15.5"/>
    <s v="N/A"/>
    <x v="2"/>
  </r>
  <r>
    <n v="659"/>
    <x v="0"/>
    <s v="Second Class"/>
    <s v="George Eitemiller"/>
    <x v="0"/>
    <n v="23"/>
    <s v="Young Adult"/>
    <n v="0"/>
    <s v="Alone"/>
    <n v="29751"/>
    <n v="13"/>
    <s v="N/A"/>
    <x v="0"/>
  </r>
  <r>
    <n v="660"/>
    <x v="0"/>
    <s v="First Class"/>
    <s v="Arthur Newell"/>
    <x v="0"/>
    <n v="58"/>
    <s v="Adult"/>
    <n v="2"/>
    <s v="Family"/>
    <n v="35273"/>
    <n v="113.27500000000001"/>
    <s v="D48"/>
    <x v="1"/>
  </r>
  <r>
    <n v="661"/>
    <x v="1"/>
    <s v="First Class"/>
    <s v="Henry Frauenthal"/>
    <x v="0"/>
    <n v="50"/>
    <s v="Adult"/>
    <n v="2"/>
    <s v="Family"/>
    <s v="PC 17611"/>
    <n v="133.65"/>
    <s v="N/A"/>
    <x v="0"/>
  </r>
  <r>
    <n v="662"/>
    <x v="0"/>
    <s v="Third Class"/>
    <s v="Mohamed Badt"/>
    <x v="0"/>
    <n v="40"/>
    <s v="Adult"/>
    <n v="0"/>
    <s v="Alone"/>
    <n v="2623"/>
    <n v="7.2249999999999996"/>
    <s v="N/A"/>
    <x v="1"/>
  </r>
  <r>
    <n v="663"/>
    <x v="0"/>
    <s v="First Class"/>
    <s v="Edward Colley"/>
    <x v="0"/>
    <n v="47"/>
    <s v="Adult"/>
    <n v="0"/>
    <s v="Alone"/>
    <n v="5727"/>
    <n v="25.587499999999999"/>
    <s v="E58"/>
    <x v="0"/>
  </r>
  <r>
    <n v="664"/>
    <x v="0"/>
    <s v="Third Class"/>
    <s v="Peju Coleff"/>
    <x v="0"/>
    <n v="36"/>
    <s v="Adult"/>
    <n v="0"/>
    <s v="Alone"/>
    <n v="349210"/>
    <n v="7.4958"/>
    <s v="N/A"/>
    <x v="0"/>
  </r>
  <r>
    <n v="665"/>
    <x v="1"/>
    <s v="Third Class"/>
    <s v="Eino Lindqvist"/>
    <x v="0"/>
    <n v="20"/>
    <s v="Young Adult"/>
    <n v="1"/>
    <s v="Family"/>
    <s v="STON/O 2. 3101285"/>
    <n v="7.9249999999999998"/>
    <s v="N/A"/>
    <x v="0"/>
  </r>
  <r>
    <n v="666"/>
    <x v="0"/>
    <s v="Second Class"/>
    <s v="Lewis Hickman"/>
    <x v="0"/>
    <n v="32"/>
    <s v="Adult"/>
    <n v="2"/>
    <s v="Family"/>
    <s v="S.O.C. 14879"/>
    <n v="73.5"/>
    <s v="N/A"/>
    <x v="0"/>
  </r>
  <r>
    <n v="667"/>
    <x v="0"/>
    <s v="Second Class"/>
    <s v="Reginald Butler"/>
    <x v="0"/>
    <n v="25"/>
    <s v="Young Adult"/>
    <n v="0"/>
    <s v="Alone"/>
    <n v="234686"/>
    <n v="13"/>
    <s v="N/A"/>
    <x v="0"/>
  </r>
  <r>
    <n v="668"/>
    <x v="0"/>
    <s v="Third Class"/>
    <s v="Knud Rommetvedt"/>
    <x v="0"/>
    <n v="30"/>
    <s v="Adult"/>
    <n v="0"/>
    <s v="Alone"/>
    <n v="312993"/>
    <n v="7.7750000000000004"/>
    <s v="N/A"/>
    <x v="0"/>
  </r>
  <r>
    <n v="669"/>
    <x v="0"/>
    <s v="Third Class"/>
    <s v="Jacob Cook"/>
    <x v="0"/>
    <n v="43"/>
    <s v="Adult"/>
    <n v="0"/>
    <s v="Alone"/>
    <s v="A/5 3536"/>
    <n v="8.0500000000000007"/>
    <s v="N/A"/>
    <x v="0"/>
  </r>
  <r>
    <n v="670"/>
    <x v="1"/>
    <s v="First Class"/>
    <s v="Elmer Taylor"/>
    <x v="1"/>
    <n v="30"/>
    <s v="Adult"/>
    <n v="1"/>
    <s v="Family"/>
    <n v="19996"/>
    <n v="52"/>
    <s v="C126"/>
    <x v="0"/>
  </r>
  <r>
    <n v="671"/>
    <x v="1"/>
    <s v="Second Class"/>
    <s v="Thomas Brown"/>
    <x v="1"/>
    <n v="40"/>
    <s v="Adult"/>
    <n v="2"/>
    <s v="Family"/>
    <n v="29750"/>
    <n v="39"/>
    <s v="N/A"/>
    <x v="0"/>
  </r>
  <r>
    <n v="672"/>
    <x v="0"/>
    <s v="First Class"/>
    <s v="Thornton Davidson"/>
    <x v="0"/>
    <n v="31"/>
    <s v="Adult"/>
    <n v="1"/>
    <s v="Family"/>
    <s v="F.C. 12750"/>
    <n v="52"/>
    <s v="B71"/>
    <x v="0"/>
  </r>
  <r>
    <n v="673"/>
    <x v="0"/>
    <s v="Second Class"/>
    <s v="Henry Mitchell"/>
    <x v="0"/>
    <n v="70"/>
    <s v="Old"/>
    <n v="0"/>
    <s v="Alone"/>
    <s v="C.A. 24580"/>
    <n v="10.5"/>
    <s v="N/A"/>
    <x v="0"/>
  </r>
  <r>
    <n v="674"/>
    <x v="1"/>
    <s v="Second Class"/>
    <s v="Charles Wilhelms"/>
    <x v="0"/>
    <n v="31"/>
    <s v="Adult"/>
    <n v="0"/>
    <s v="Alone"/>
    <n v="244270"/>
    <n v="13"/>
    <s v="N/A"/>
    <x v="0"/>
  </r>
  <r>
    <n v="675"/>
    <x v="0"/>
    <s v="Second Class"/>
    <s v="Ennis Watson"/>
    <x v="0"/>
    <n v="30"/>
    <s v="Adult"/>
    <n v="0"/>
    <s v="Alone"/>
    <n v="239856"/>
    <n v="0"/>
    <s v="N/A"/>
    <x v="0"/>
  </r>
  <r>
    <n v="676"/>
    <x v="0"/>
    <s v="Third Class"/>
    <s v="Gustaf Edvardsson"/>
    <x v="0"/>
    <n v="18"/>
    <s v="Young Adult"/>
    <n v="0"/>
    <s v="Alone"/>
    <n v="349912"/>
    <n v="7.7750000000000004"/>
    <s v="N/A"/>
    <x v="0"/>
  </r>
  <r>
    <n v="677"/>
    <x v="0"/>
    <s v="Third Class"/>
    <s v="Frederick Sawyer"/>
    <x v="0"/>
    <n v="24.5"/>
    <s v="Young Adult"/>
    <n v="0"/>
    <s v="Alone"/>
    <n v="342826"/>
    <n v="8.0500000000000007"/>
    <s v="N/A"/>
    <x v="0"/>
  </r>
  <r>
    <n v="678"/>
    <x v="1"/>
    <s v="Third Class"/>
    <s v="Anna Turja"/>
    <x v="1"/>
    <n v="18"/>
    <s v="Young Adult"/>
    <n v="0"/>
    <s v="Alone"/>
    <n v="4138"/>
    <n v="9.8416999999999994"/>
    <s v="N/A"/>
    <x v="0"/>
  </r>
  <r>
    <n v="679"/>
    <x v="0"/>
    <s v="Third Class"/>
    <s v="Frederick Goodwin"/>
    <x v="1"/>
    <n v="43"/>
    <s v="Adult"/>
    <n v="7"/>
    <s v="Family"/>
    <s v="CA 2144"/>
    <n v="46.9"/>
    <s v="N/A"/>
    <x v="0"/>
  </r>
  <r>
    <n v="680"/>
    <x v="1"/>
    <s v="First Class"/>
    <s v="Thomas Cardeza"/>
    <x v="0"/>
    <n v="36"/>
    <s v="Adult"/>
    <n v="1"/>
    <s v="Family"/>
    <s v="PC 17755"/>
    <n v="512.32920000000001"/>
    <s v="B51 B53 B55"/>
    <x v="1"/>
  </r>
  <r>
    <n v="681"/>
    <x v="0"/>
    <s v="Third Class"/>
    <s v="Katie Peters"/>
    <x v="1"/>
    <n v="30"/>
    <s v="Adult"/>
    <n v="0"/>
    <s v="Alone"/>
    <n v="330935"/>
    <n v="8.1374999999999993"/>
    <s v="N/A"/>
    <x v="2"/>
  </r>
  <r>
    <n v="682"/>
    <x v="1"/>
    <s v="First Class"/>
    <s v="Hammad Hassab"/>
    <x v="0"/>
    <n v="27"/>
    <s v="Young Adult"/>
    <n v="0"/>
    <s v="Alone"/>
    <s v="PC 17572"/>
    <n v="76.729200000000006"/>
    <s v="D49"/>
    <x v="1"/>
  </r>
  <r>
    <n v="683"/>
    <x v="0"/>
    <s v="Third Class"/>
    <s v="Thor Olsvigen"/>
    <x v="0"/>
    <n v="20"/>
    <s v="Young Adult"/>
    <n v="0"/>
    <s v="Alone"/>
    <n v="6563"/>
    <n v="9.2249999999999996"/>
    <s v="N/A"/>
    <x v="0"/>
  </r>
  <r>
    <n v="684"/>
    <x v="0"/>
    <s v="Third Class"/>
    <s v="Charles Goodwin"/>
    <x v="0"/>
    <n v="14"/>
    <s v="Young"/>
    <n v="7"/>
    <s v="Family"/>
    <s v="CA 2144"/>
    <n v="46.9"/>
    <s v="N/A"/>
    <x v="0"/>
  </r>
  <r>
    <n v="685"/>
    <x v="0"/>
    <s v="Second Class"/>
    <s v="Thomas Brown"/>
    <x v="0"/>
    <n v="60"/>
    <s v="Adult"/>
    <n v="2"/>
    <s v="Family"/>
    <n v="29750"/>
    <n v="39"/>
    <s v="N/A"/>
    <x v="0"/>
  </r>
  <r>
    <n v="686"/>
    <x v="0"/>
    <s v="Second Class"/>
    <s v="Joseph Laroche"/>
    <x v="0"/>
    <n v="25"/>
    <s v="Young Adult"/>
    <n v="3"/>
    <s v="Family"/>
    <s v="SC/Paris 2123"/>
    <n v="41.5792"/>
    <s v="N/A"/>
    <x v="1"/>
  </r>
  <r>
    <n v="687"/>
    <x v="0"/>
    <s v="Third Class"/>
    <s v="Jaako Panula"/>
    <x v="0"/>
    <n v="14"/>
    <s v="Young"/>
    <n v="5"/>
    <s v="Family"/>
    <n v="3101295"/>
    <n v="39.6875"/>
    <s v="N/A"/>
    <x v="0"/>
  </r>
  <r>
    <n v="688"/>
    <x v="0"/>
    <s v="Third Class"/>
    <s v="Branko Dakic"/>
    <x v="0"/>
    <n v="19"/>
    <s v="Young Adult"/>
    <n v="0"/>
    <s v="Alone"/>
    <n v="349228"/>
    <n v="10.1708"/>
    <s v="N/A"/>
    <x v="0"/>
  </r>
  <r>
    <n v="689"/>
    <x v="0"/>
    <s v="Third Class"/>
    <s v="Eberhard Fischer"/>
    <x v="0"/>
    <n v="18"/>
    <s v="Young Adult"/>
    <n v="0"/>
    <s v="Alone"/>
    <n v="350036"/>
    <n v="7.7957999999999998"/>
    <s v="N/A"/>
    <x v="0"/>
  </r>
  <r>
    <n v="690"/>
    <x v="1"/>
    <s v="First Class"/>
    <s v="Georgette Madill"/>
    <x v="1"/>
    <n v="15"/>
    <s v="Young"/>
    <n v="1"/>
    <s v="Family"/>
    <n v="24160"/>
    <n v="211.33750000000001"/>
    <s v="B5"/>
    <x v="0"/>
  </r>
  <r>
    <n v="691"/>
    <x v="1"/>
    <s v="First Class"/>
    <s v="Albert Dick"/>
    <x v="0"/>
    <n v="31"/>
    <s v="Adult"/>
    <n v="1"/>
    <s v="Family"/>
    <n v="17474"/>
    <n v="57"/>
    <s v="B20"/>
    <x v="0"/>
  </r>
  <r>
    <n v="692"/>
    <x v="1"/>
    <s v="Third Class"/>
    <s v="Manca Karun"/>
    <x v="1"/>
    <n v="4"/>
    <s v="Young"/>
    <n v="1"/>
    <s v="Family"/>
    <n v="349256"/>
    <n v="13.416700000000001"/>
    <s v="N/A"/>
    <x v="1"/>
  </r>
  <r>
    <n v="693"/>
    <x v="1"/>
    <s v="Third Class"/>
    <s v="Ali Lam"/>
    <x v="0"/>
    <n v="30"/>
    <s v="Adult"/>
    <n v="0"/>
    <s v="Alone"/>
    <n v="1601"/>
    <n v="56.495800000000003"/>
    <s v="N/A"/>
    <x v="0"/>
  </r>
  <r>
    <n v="694"/>
    <x v="0"/>
    <s v="Third Class"/>
    <s v="Khalil Saad"/>
    <x v="0"/>
    <n v="25"/>
    <s v="Young Adult"/>
    <n v="0"/>
    <s v="Alone"/>
    <n v="2672"/>
    <n v="7.2249999999999996"/>
    <s v="N/A"/>
    <x v="1"/>
  </r>
  <r>
    <n v="695"/>
    <x v="0"/>
    <s v="First Class"/>
    <s v="John Weir"/>
    <x v="0"/>
    <n v="60"/>
    <s v="Adult"/>
    <n v="0"/>
    <s v="Alone"/>
    <n v="113800"/>
    <n v="26.55"/>
    <s v="N/A"/>
    <x v="0"/>
  </r>
  <r>
    <n v="696"/>
    <x v="0"/>
    <s v="Second Class"/>
    <s v="Charles Chapman"/>
    <x v="0"/>
    <n v="52"/>
    <s v="Adult"/>
    <n v="0"/>
    <s v="Alone"/>
    <n v="248731"/>
    <n v="13.5"/>
    <s v="N/A"/>
    <x v="0"/>
  </r>
  <r>
    <n v="697"/>
    <x v="0"/>
    <s v="Third Class"/>
    <s v="James Kelly"/>
    <x v="0"/>
    <n v="44"/>
    <s v="Adult"/>
    <n v="0"/>
    <s v="Alone"/>
    <n v="363592"/>
    <n v="8.0500000000000007"/>
    <s v="N/A"/>
    <x v="0"/>
  </r>
  <r>
    <n v="698"/>
    <x v="1"/>
    <s v="Third Class"/>
    <s v="Katherine Mullens"/>
    <x v="1"/>
    <n v="30"/>
    <s v="Adult"/>
    <n v="0"/>
    <s v="Alone"/>
    <n v="35852"/>
    <n v="7.7332999999999998"/>
    <s v="N/A"/>
    <x v="2"/>
  </r>
  <r>
    <n v="699"/>
    <x v="0"/>
    <s v="First Class"/>
    <s v="John Thayer"/>
    <x v="0"/>
    <n v="49"/>
    <s v="Adult"/>
    <n v="2"/>
    <s v="Family"/>
    <n v="17421"/>
    <n v="110.88330000000001"/>
    <s v="C68"/>
    <x v="1"/>
  </r>
  <r>
    <n v="700"/>
    <x v="0"/>
    <s v="Third Class"/>
    <s v="Adolf Humblen"/>
    <x v="0"/>
    <n v="42"/>
    <s v="Adult"/>
    <n v="0"/>
    <s v="Alone"/>
    <n v="348121"/>
    <n v="7.65"/>
    <s v="F G63"/>
    <x v="0"/>
  </r>
  <r>
    <n v="701"/>
    <x v="1"/>
    <s v="First Class"/>
    <s v="John Astor"/>
    <x v="1"/>
    <n v="18"/>
    <s v="Young Adult"/>
    <n v="1"/>
    <s v="Family"/>
    <s v="PC 17757"/>
    <n v="227.52500000000001"/>
    <s v="C62 C64"/>
    <x v="1"/>
  </r>
  <r>
    <n v="702"/>
    <x v="1"/>
    <s v="First Class"/>
    <s v="Spencer Silverthorne"/>
    <x v="0"/>
    <n v="35"/>
    <s v="Adult"/>
    <n v="0"/>
    <s v="Alone"/>
    <s v="PC 17475"/>
    <n v="26.287500000000001"/>
    <s v="E24"/>
    <x v="0"/>
  </r>
  <r>
    <n v="703"/>
    <x v="0"/>
    <s v="Third Class"/>
    <s v="Saiide Barbara"/>
    <x v="1"/>
    <n v="18"/>
    <s v="Young Adult"/>
    <n v="1"/>
    <s v="Family"/>
    <n v="2691"/>
    <n v="14.4542"/>
    <s v="N/A"/>
    <x v="1"/>
  </r>
  <r>
    <n v="704"/>
    <x v="0"/>
    <s v="Third Class"/>
    <s v="Martin Gallagher"/>
    <x v="0"/>
    <n v="25"/>
    <s v="Young Adult"/>
    <n v="0"/>
    <s v="Alone"/>
    <n v="36864"/>
    <n v="7.7416999999999998"/>
    <s v="N/A"/>
    <x v="2"/>
  </r>
  <r>
    <n v="705"/>
    <x v="0"/>
    <s v="Third Class"/>
    <s v="Henrik Hansen"/>
    <x v="0"/>
    <n v="26"/>
    <s v="Young Adult"/>
    <n v="1"/>
    <s v="Family"/>
    <n v="350025"/>
    <n v="7.8541999999999996"/>
    <s v="N/A"/>
    <x v="0"/>
  </r>
  <r>
    <n v="706"/>
    <x v="0"/>
    <s v="Second Class"/>
    <s v="Henry Morley"/>
    <x v="0"/>
    <n v="39"/>
    <s v="Adult"/>
    <n v="0"/>
    <s v="Alone"/>
    <n v="250655"/>
    <n v="26"/>
    <s v="N/A"/>
    <x v="0"/>
  </r>
  <r>
    <n v="707"/>
    <x v="1"/>
    <s v="Second Class"/>
    <s v="Florence Kelly"/>
    <x v="1"/>
    <n v="45"/>
    <s v="Adult"/>
    <n v="0"/>
    <s v="Alone"/>
    <n v="223596"/>
    <n v="13.5"/>
    <s v="N/A"/>
    <x v="0"/>
  </r>
  <r>
    <n v="708"/>
    <x v="1"/>
    <s v="First Class"/>
    <s v="Edward Calderhead"/>
    <x v="0"/>
    <n v="42"/>
    <s v="Adult"/>
    <n v="0"/>
    <s v="Alone"/>
    <s v="PC 17476"/>
    <n v="26.287500000000001"/>
    <s v="E24"/>
    <x v="0"/>
  </r>
  <r>
    <n v="709"/>
    <x v="1"/>
    <s v="First Class"/>
    <s v="Alice Cleaver"/>
    <x v="1"/>
    <n v="22"/>
    <s v="Young Adult"/>
    <n v="0"/>
    <s v="Alone"/>
    <n v="113781"/>
    <n v="151.55000000000001"/>
    <s v="N/A"/>
    <x v="0"/>
  </r>
  <r>
    <n v="710"/>
    <x v="1"/>
    <s v="Third Class"/>
    <s v="Halim Moubarek"/>
    <x v="0"/>
    <n v="30"/>
    <s v="Adult"/>
    <n v="2"/>
    <s v="Family"/>
    <n v="2661"/>
    <n v="15.245799999999999"/>
    <s v="N/A"/>
    <x v="1"/>
  </r>
  <r>
    <n v="711"/>
    <x v="1"/>
    <s v="First Class"/>
    <s v="Berthe Mayne"/>
    <x v="1"/>
    <n v="24"/>
    <s v="Young Adult"/>
    <n v="0"/>
    <s v="Alone"/>
    <s v="PC 17482"/>
    <n v="49.504199999999997"/>
    <s v="C90"/>
    <x v="1"/>
  </r>
  <r>
    <n v="712"/>
    <x v="0"/>
    <s v="First Class"/>
    <s v="Herman Klaber"/>
    <x v="0"/>
    <n v="30"/>
    <s v="Adult"/>
    <n v="0"/>
    <s v="Alone"/>
    <n v="113028"/>
    <n v="26.55"/>
    <s v="C124"/>
    <x v="0"/>
  </r>
  <r>
    <n v="713"/>
    <x v="1"/>
    <s v="First Class"/>
    <s v="Elmer Taylor"/>
    <x v="0"/>
    <n v="48"/>
    <s v="Adult"/>
    <n v="1"/>
    <s v="Family"/>
    <n v="19996"/>
    <n v="52"/>
    <s v="C126"/>
    <x v="0"/>
  </r>
  <r>
    <n v="714"/>
    <x v="0"/>
    <s v="Third Class"/>
    <s v="August Larsson"/>
    <x v="0"/>
    <n v="29"/>
    <s v="Young Adult"/>
    <n v="0"/>
    <s v="Alone"/>
    <n v="7545"/>
    <n v="9.4832999999999998"/>
    <s v="N/A"/>
    <x v="0"/>
  </r>
  <r>
    <n v="715"/>
    <x v="0"/>
    <s v="Second Class"/>
    <s v="Samuel Greenberg"/>
    <x v="0"/>
    <n v="52"/>
    <s v="Adult"/>
    <n v="0"/>
    <s v="Alone"/>
    <n v="250647"/>
    <n v="13"/>
    <s v="N/A"/>
    <x v="0"/>
  </r>
  <r>
    <n v="716"/>
    <x v="0"/>
    <s v="Third Class"/>
    <s v="Peter Soholt"/>
    <x v="0"/>
    <n v="19"/>
    <s v="Young Adult"/>
    <n v="0"/>
    <s v="Alone"/>
    <n v="348124"/>
    <n v="7.65"/>
    <s v="F G73"/>
    <x v="0"/>
  </r>
  <r>
    <n v="717"/>
    <x v="1"/>
    <s v="First Class"/>
    <s v="Caroline Endres"/>
    <x v="1"/>
    <n v="38"/>
    <s v="Adult"/>
    <n v="0"/>
    <s v="Alone"/>
    <s v="PC 17757"/>
    <n v="227.52500000000001"/>
    <s v="C45"/>
    <x v="1"/>
  </r>
  <r>
    <n v="718"/>
    <x v="1"/>
    <s v="Second Class"/>
    <s v="Edwina Troutt"/>
    <x v="1"/>
    <n v="27"/>
    <s v="Young Adult"/>
    <n v="0"/>
    <s v="Alone"/>
    <n v="34218"/>
    <n v="10.5"/>
    <s v="E101"/>
    <x v="0"/>
  </r>
  <r>
    <n v="719"/>
    <x v="0"/>
    <s v="Third Class"/>
    <s v="Michael McEvoy"/>
    <x v="0"/>
    <n v="30"/>
    <s v="Adult"/>
    <n v="0"/>
    <s v="Alone"/>
    <n v="36568"/>
    <n v="15.5"/>
    <s v="N/A"/>
    <x v="2"/>
  </r>
  <r>
    <n v="720"/>
    <x v="0"/>
    <s v="Third Class"/>
    <s v="Malkolm Johnson"/>
    <x v="0"/>
    <n v="33"/>
    <s v="Adult"/>
    <n v="0"/>
    <s v="Alone"/>
    <n v="347062"/>
    <n v="7.7750000000000004"/>
    <s v="N/A"/>
    <x v="0"/>
  </r>
  <r>
    <n v="721"/>
    <x v="1"/>
    <s v="Second Class"/>
    <s v="Annie Harper"/>
    <x v="1"/>
    <n v="6"/>
    <s v="Young"/>
    <n v="1"/>
    <s v="Family"/>
    <n v="248727"/>
    <n v="33"/>
    <s v="N/A"/>
    <x v="0"/>
  </r>
  <r>
    <n v="722"/>
    <x v="0"/>
    <s v="Third Class"/>
    <s v="Svend Jensen"/>
    <x v="0"/>
    <n v="17"/>
    <s v="Young"/>
    <n v="1"/>
    <s v="Family"/>
    <n v="350048"/>
    <n v="7.0541999999999998"/>
    <s v="N/A"/>
    <x v="0"/>
  </r>
  <r>
    <n v="723"/>
    <x v="0"/>
    <s v="Second Class"/>
    <s v="William Gillespie"/>
    <x v="0"/>
    <n v="34"/>
    <s v="Adult"/>
    <n v="0"/>
    <s v="Alone"/>
    <n v="12233"/>
    <n v="13"/>
    <s v="N/A"/>
    <x v="0"/>
  </r>
  <r>
    <n v="724"/>
    <x v="0"/>
    <s v="Second Class"/>
    <s v="Henry Hodges"/>
    <x v="0"/>
    <n v="50"/>
    <s v="Adult"/>
    <n v="0"/>
    <s v="Alone"/>
    <n v="250643"/>
    <n v="13"/>
    <s v="N/A"/>
    <x v="0"/>
  </r>
  <r>
    <n v="725"/>
    <x v="1"/>
    <s v="First Class"/>
    <s v="Norman Chambers"/>
    <x v="0"/>
    <n v="27"/>
    <s v="Young Adult"/>
    <n v="1"/>
    <s v="Family"/>
    <n v="113806"/>
    <n v="53.1"/>
    <s v="E8"/>
    <x v="0"/>
  </r>
  <r>
    <n v="726"/>
    <x v="0"/>
    <s v="Third Class"/>
    <s v="Luka Oreskovic"/>
    <x v="0"/>
    <n v="20"/>
    <s v="Young Adult"/>
    <n v="0"/>
    <s v="Alone"/>
    <n v="315094"/>
    <n v="8.6624999999999996"/>
    <s v="N/A"/>
    <x v="0"/>
  </r>
  <r>
    <n v="727"/>
    <x v="1"/>
    <s v="Second Class"/>
    <s v="Peter Renouf"/>
    <x v="1"/>
    <n v="30"/>
    <s v="Adult"/>
    <n v="3"/>
    <s v="Family"/>
    <n v="31027"/>
    <n v="21"/>
    <s v="N/A"/>
    <x v="0"/>
  </r>
  <r>
    <n v="728"/>
    <x v="1"/>
    <s v="Third Class"/>
    <s v="Margareth Mannion"/>
    <x v="1"/>
    <n v="30"/>
    <s v="Adult"/>
    <n v="0"/>
    <s v="Alone"/>
    <n v="36866"/>
    <n v="7.7374999999999998"/>
    <s v="N/A"/>
    <x v="2"/>
  </r>
  <r>
    <n v="729"/>
    <x v="0"/>
    <s v="Second Class"/>
    <s v="Kurt Bryhl"/>
    <x v="0"/>
    <n v="25"/>
    <s v="Young Adult"/>
    <n v="1"/>
    <s v="Family"/>
    <n v="236853"/>
    <n v="26"/>
    <s v="N/A"/>
    <x v="0"/>
  </r>
  <r>
    <n v="730"/>
    <x v="0"/>
    <s v="Third Class"/>
    <s v="Pieta Ilmakangas"/>
    <x v="1"/>
    <n v="25"/>
    <s v="Young Adult"/>
    <n v="1"/>
    <s v="Family"/>
    <s v="STON/O2. 3101271"/>
    <n v="7.9249999999999998"/>
    <s v="N/A"/>
    <x v="0"/>
  </r>
  <r>
    <n v="731"/>
    <x v="1"/>
    <s v="First Class"/>
    <s v="Elisabeth Allen"/>
    <x v="1"/>
    <n v="29"/>
    <s v="Young Adult"/>
    <n v="0"/>
    <s v="Alone"/>
    <n v="24160"/>
    <n v="211.33750000000001"/>
    <s v="B5"/>
    <x v="0"/>
  </r>
  <r>
    <n v="732"/>
    <x v="0"/>
    <s v="Third Class"/>
    <s v="Houssein Hassan"/>
    <x v="0"/>
    <n v="11"/>
    <s v="Young"/>
    <n v="0"/>
    <s v="Alone"/>
    <n v="2699"/>
    <n v="18.787500000000001"/>
    <s v="N/A"/>
    <x v="1"/>
  </r>
  <r>
    <n v="733"/>
    <x v="0"/>
    <s v="Second Class"/>
    <s v="Robert Knight"/>
    <x v="0"/>
    <n v="30"/>
    <s v="Adult"/>
    <n v="0"/>
    <s v="Alone"/>
    <n v="239855"/>
    <n v="0"/>
    <s v="N/A"/>
    <x v="0"/>
  </r>
  <r>
    <n v="734"/>
    <x v="0"/>
    <s v="Second Class"/>
    <s v="William Berriman"/>
    <x v="0"/>
    <n v="23"/>
    <s v="Young Adult"/>
    <n v="0"/>
    <s v="Alone"/>
    <n v="28425"/>
    <n v="13"/>
    <s v="N/A"/>
    <x v="0"/>
  </r>
  <r>
    <n v="735"/>
    <x v="0"/>
    <s v="Second Class"/>
    <s v="Moses Troupiansky"/>
    <x v="0"/>
    <n v="23"/>
    <s v="Young Adult"/>
    <n v="0"/>
    <s v="Alone"/>
    <n v="233639"/>
    <n v="13"/>
    <s v="N/A"/>
    <x v="0"/>
  </r>
  <r>
    <n v="736"/>
    <x v="0"/>
    <s v="Third Class"/>
    <s v="Leslie Williams"/>
    <x v="0"/>
    <n v="28.5"/>
    <s v="Young Adult"/>
    <n v="0"/>
    <s v="Alone"/>
    <n v="54636"/>
    <n v="16.100000000000001"/>
    <s v="N/A"/>
    <x v="0"/>
  </r>
  <r>
    <n v="737"/>
    <x v="0"/>
    <s v="Third Class"/>
    <s v="Edward Ford"/>
    <x v="1"/>
    <n v="48"/>
    <s v="Adult"/>
    <n v="4"/>
    <s v="Family"/>
    <s v="W./C. 6608"/>
    <n v="34.375"/>
    <s v="N/A"/>
    <x v="0"/>
  </r>
  <r>
    <n v="738"/>
    <x v="1"/>
    <s v="First Class"/>
    <s v="Gustave Lesurer"/>
    <x v="0"/>
    <n v="35"/>
    <s v="Adult"/>
    <n v="0"/>
    <s v="Alone"/>
    <s v="PC 17755"/>
    <n v="512.32920000000001"/>
    <s v="B101"/>
    <x v="1"/>
  </r>
  <r>
    <n v="739"/>
    <x v="0"/>
    <s v="Third Class"/>
    <s v="Kanio Ivanoff"/>
    <x v="0"/>
    <n v="30"/>
    <s v="Adult"/>
    <n v="0"/>
    <s v="Alone"/>
    <n v="349201"/>
    <n v="7.8958000000000004"/>
    <s v="N/A"/>
    <x v="0"/>
  </r>
  <r>
    <n v="740"/>
    <x v="0"/>
    <s v="Third Class"/>
    <s v="Minko Nankoff"/>
    <x v="0"/>
    <n v="30"/>
    <s v="Adult"/>
    <n v="0"/>
    <s v="Alone"/>
    <n v="349218"/>
    <n v="7.8958000000000004"/>
    <s v="N/A"/>
    <x v="0"/>
  </r>
  <r>
    <n v="741"/>
    <x v="1"/>
    <s v="First Class"/>
    <s v="Walter Hawksford"/>
    <x v="0"/>
    <n v="30"/>
    <s v="Adult"/>
    <n v="0"/>
    <s v="Alone"/>
    <n v="16988"/>
    <n v="30"/>
    <s v="D45"/>
    <x v="0"/>
  </r>
  <r>
    <n v="742"/>
    <x v="0"/>
    <s v="First Class"/>
    <s v="Tyrell Cavendish"/>
    <x v="0"/>
    <n v="36"/>
    <s v="Adult"/>
    <n v="1"/>
    <s v="Family"/>
    <n v="19877"/>
    <n v="78.849999999999994"/>
    <s v="C46"/>
    <x v="0"/>
  </r>
  <r>
    <n v="743"/>
    <x v="1"/>
    <s v="First Class"/>
    <s v="Susan Ryerson"/>
    <x v="1"/>
    <n v="21"/>
    <s v="Young Adult"/>
    <n v="4"/>
    <s v="Family"/>
    <s v="PC 17608"/>
    <n v="262.375"/>
    <s v="B57 B59 B63 B66"/>
    <x v="1"/>
  </r>
  <r>
    <n v="744"/>
    <x v="0"/>
    <s v="Third Class"/>
    <s v="Neal McNamee"/>
    <x v="0"/>
    <n v="24"/>
    <s v="Young Adult"/>
    <n v="1"/>
    <s v="Family"/>
    <n v="376566"/>
    <n v="16.100000000000001"/>
    <s v="N/A"/>
    <x v="0"/>
  </r>
  <r>
    <n v="745"/>
    <x v="1"/>
    <s v="Third Class"/>
    <s v="Juho Stranden"/>
    <x v="0"/>
    <n v="31"/>
    <s v="Adult"/>
    <n v="0"/>
    <s v="Alone"/>
    <s v="STON/O 2. 3101288"/>
    <n v="7.9249999999999998"/>
    <s v="N/A"/>
    <x v="0"/>
  </r>
  <r>
    <n v="746"/>
    <x v="0"/>
    <s v="First Class"/>
    <s v="Edward Crosby"/>
    <x v="0"/>
    <n v="70"/>
    <s v="Old"/>
    <n v="2"/>
    <s v="Family"/>
    <s v="WE/P 5735"/>
    <n v="71"/>
    <s v="B22"/>
    <x v="0"/>
  </r>
  <r>
    <n v="747"/>
    <x v="0"/>
    <s v="Third Class"/>
    <s v="Rossmore Abbott"/>
    <x v="0"/>
    <n v="16"/>
    <s v="Young"/>
    <n v="2"/>
    <s v="Family"/>
    <s v="C.A. 2673"/>
    <n v="20.25"/>
    <s v="N/A"/>
    <x v="0"/>
  </r>
  <r>
    <n v="748"/>
    <x v="1"/>
    <s v="Second Class"/>
    <s v="Anna Sinkkonen"/>
    <x v="1"/>
    <n v="30"/>
    <s v="Adult"/>
    <n v="0"/>
    <s v="Alone"/>
    <n v="250648"/>
    <n v="13"/>
    <s v="N/A"/>
    <x v="0"/>
  </r>
  <r>
    <n v="749"/>
    <x v="0"/>
    <s v="First Class"/>
    <s v="Daniel Marvin"/>
    <x v="0"/>
    <n v="19"/>
    <s v="Young Adult"/>
    <n v="1"/>
    <s v="Family"/>
    <n v="113773"/>
    <n v="53.1"/>
    <s v="D30"/>
    <x v="0"/>
  </r>
  <r>
    <n v="750"/>
    <x v="0"/>
    <s v="Third Class"/>
    <s v="Michael Connaghton"/>
    <x v="0"/>
    <n v="31"/>
    <s v="Adult"/>
    <n v="0"/>
    <s v="Alone"/>
    <n v="335097"/>
    <n v="7.75"/>
    <s v="N/A"/>
    <x v="2"/>
  </r>
  <r>
    <n v="751"/>
    <x v="1"/>
    <s v="Second Class"/>
    <s v="Joan Wells"/>
    <x v="1"/>
    <n v="4"/>
    <s v="Young"/>
    <n v="2"/>
    <s v="Family"/>
    <n v="29103"/>
    <n v="23"/>
    <s v="N/A"/>
    <x v="0"/>
  </r>
  <r>
    <n v="752"/>
    <x v="1"/>
    <s v="Third Class"/>
    <s v="Meier Moor"/>
    <x v="0"/>
    <n v="6"/>
    <s v="Young"/>
    <n v="1"/>
    <s v="Family"/>
    <n v="392096"/>
    <n v="12.475"/>
    <s v="E121"/>
    <x v="0"/>
  </r>
  <r>
    <n v="753"/>
    <x v="0"/>
    <s v="Third Class"/>
    <s v="Johannes Vande Velde"/>
    <x v="0"/>
    <n v="33"/>
    <s v="Adult"/>
    <n v="0"/>
    <s v="Alone"/>
    <n v="345780"/>
    <n v="9.5"/>
    <s v="N/A"/>
    <x v="0"/>
  </r>
  <r>
    <n v="754"/>
    <x v="0"/>
    <s v="Third Class"/>
    <s v="Lalio Jonkoff"/>
    <x v="0"/>
    <n v="23"/>
    <s v="Young Adult"/>
    <n v="0"/>
    <s v="Alone"/>
    <n v="349204"/>
    <n v="7.8958000000000004"/>
    <s v="N/A"/>
    <x v="0"/>
  </r>
  <r>
    <n v="755"/>
    <x v="1"/>
    <s v="Second Class"/>
    <s v="Samuel Herman"/>
    <x v="1"/>
    <n v="48"/>
    <s v="Adult"/>
    <n v="3"/>
    <s v="Family"/>
    <n v="220845"/>
    <n v="65"/>
    <s v="N/A"/>
    <x v="0"/>
  </r>
  <r>
    <n v="756"/>
    <x v="1"/>
    <s v="Second Class"/>
    <s v="Viljo Hamalainen"/>
    <x v="0"/>
    <n v="0.67"/>
    <s v="Young"/>
    <n v="2"/>
    <s v="Family"/>
    <n v="250649"/>
    <n v="14.5"/>
    <s v="N/A"/>
    <x v="0"/>
  </r>
  <r>
    <n v="757"/>
    <x v="0"/>
    <s v="Third Class"/>
    <s v="August Carlsson"/>
    <x v="0"/>
    <n v="28"/>
    <s v="Young Adult"/>
    <n v="0"/>
    <s v="Alone"/>
    <n v="350042"/>
    <n v="7.7957999999999998"/>
    <s v="N/A"/>
    <x v="0"/>
  </r>
  <r>
    <n v="758"/>
    <x v="0"/>
    <s v="Second Class"/>
    <s v="Percy Bailey"/>
    <x v="0"/>
    <n v="18"/>
    <s v="Young Adult"/>
    <n v="0"/>
    <s v="Alone"/>
    <n v="29108"/>
    <n v="11.5"/>
    <s v="N/A"/>
    <x v="0"/>
  </r>
  <r>
    <n v="759"/>
    <x v="0"/>
    <s v="Third Class"/>
    <s v="Thomas Theobald"/>
    <x v="0"/>
    <n v="34"/>
    <s v="Adult"/>
    <n v="0"/>
    <s v="Alone"/>
    <n v="363294"/>
    <n v="8.0500000000000007"/>
    <s v="N/A"/>
    <x v="0"/>
  </r>
  <r>
    <n v="760"/>
    <x v="1"/>
    <s v="First Class"/>
    <s v="Countess. Rothes"/>
    <x v="1"/>
    <n v="33"/>
    <s v="Adult"/>
    <n v="0"/>
    <s v="Alone"/>
    <n v="110152"/>
    <n v="86.5"/>
    <s v="B77"/>
    <x v="0"/>
  </r>
  <r>
    <n v="761"/>
    <x v="0"/>
    <s v="Third Class"/>
    <s v="John Garfirth"/>
    <x v="0"/>
    <n v="30"/>
    <s v="Adult"/>
    <n v="0"/>
    <s v="Alone"/>
    <n v="358585"/>
    <n v="14.5"/>
    <s v="N/A"/>
    <x v="0"/>
  </r>
  <r>
    <n v="762"/>
    <x v="0"/>
    <s v="Third Class"/>
    <s v="Iisakki Nirva"/>
    <x v="0"/>
    <n v="41"/>
    <s v="Adult"/>
    <n v="0"/>
    <s v="Alone"/>
    <s v="SOTON/O2 3101272"/>
    <n v="7.125"/>
    <s v="N/A"/>
    <x v="0"/>
  </r>
  <r>
    <n v="763"/>
    <x v="1"/>
    <s v="Third Class"/>
    <s v="Hanna Barah"/>
    <x v="0"/>
    <n v="20"/>
    <s v="Young Adult"/>
    <n v="0"/>
    <s v="Alone"/>
    <n v="2663"/>
    <n v="7.2291999999999996"/>
    <s v="N/A"/>
    <x v="1"/>
  </r>
  <r>
    <n v="764"/>
    <x v="1"/>
    <s v="First Class"/>
    <s v="William Carter"/>
    <x v="1"/>
    <n v="36"/>
    <s v="Adult"/>
    <n v="3"/>
    <s v="Family"/>
    <n v="113760"/>
    <n v="120"/>
    <s v="B96 B98"/>
    <x v="0"/>
  </r>
  <r>
    <n v="765"/>
    <x v="0"/>
    <s v="Third Class"/>
    <s v="Hans Eklund"/>
    <x v="0"/>
    <n v="16"/>
    <s v="Young"/>
    <n v="0"/>
    <s v="Alone"/>
    <n v="347074"/>
    <n v="7.7750000000000004"/>
    <s v="N/A"/>
    <x v="0"/>
  </r>
  <r>
    <n v="766"/>
    <x v="1"/>
    <s v="First Class"/>
    <s v="John Hogeboom"/>
    <x v="1"/>
    <n v="51"/>
    <s v="Adult"/>
    <n v="1"/>
    <s v="Family"/>
    <n v="13502"/>
    <n v="77.958299999999994"/>
    <s v="D11"/>
    <x v="0"/>
  </r>
  <r>
    <n v="767"/>
    <x v="0"/>
    <s v="First Class"/>
    <s v="Arthur Brewe"/>
    <x v="0"/>
    <n v="30"/>
    <s v="Adult"/>
    <n v="0"/>
    <s v="Alone"/>
    <n v="112379"/>
    <n v="39.6"/>
    <s v="N/A"/>
    <x v="1"/>
  </r>
  <r>
    <n v="768"/>
    <x v="0"/>
    <s v="Third Class"/>
    <s v="Mary Mangan"/>
    <x v="1"/>
    <n v="30.5"/>
    <s v="Adult"/>
    <n v="0"/>
    <s v="Alone"/>
    <n v="364850"/>
    <n v="7.75"/>
    <s v="N/A"/>
    <x v="2"/>
  </r>
  <r>
    <n v="769"/>
    <x v="0"/>
    <s v="Third Class"/>
    <s v="Daniel Moran"/>
    <x v="0"/>
    <n v="30"/>
    <s v="Adult"/>
    <n v="1"/>
    <s v="Family"/>
    <n v="371110"/>
    <n v="24.15"/>
    <s v="N/A"/>
    <x v="2"/>
  </r>
  <r>
    <n v="770"/>
    <x v="0"/>
    <s v="Third Class"/>
    <s v="Daniel Gronnestad"/>
    <x v="0"/>
    <n v="32"/>
    <s v="Adult"/>
    <n v="0"/>
    <s v="Alone"/>
    <n v="8471"/>
    <n v="8.3625000000000007"/>
    <s v="N/A"/>
    <x v="0"/>
  </r>
  <r>
    <n v="771"/>
    <x v="0"/>
    <s v="Third Class"/>
    <s v="Rene Lievens"/>
    <x v="0"/>
    <n v="24"/>
    <s v="Young Adult"/>
    <n v="0"/>
    <s v="Alone"/>
    <n v="345781"/>
    <n v="9.5"/>
    <s v="N/A"/>
    <x v="0"/>
  </r>
  <r>
    <n v="772"/>
    <x v="0"/>
    <s v="Third Class"/>
    <s v="Niels Jensen"/>
    <x v="0"/>
    <n v="48"/>
    <s v="Adult"/>
    <n v="0"/>
    <s v="Alone"/>
    <n v="350047"/>
    <n v="7.8541999999999996"/>
    <s v="N/A"/>
    <x v="0"/>
  </r>
  <r>
    <n v="773"/>
    <x v="0"/>
    <s v="Second Class"/>
    <s v="(Mary) Mack"/>
    <x v="1"/>
    <n v="57"/>
    <s v="Adult"/>
    <n v="0"/>
    <s v="Alone"/>
    <s v="S.O./P.P. 3"/>
    <n v="10.5"/>
    <s v="E77"/>
    <x v="0"/>
  </r>
  <r>
    <n v="774"/>
    <x v="0"/>
    <s v="Third Class"/>
    <s v="Dibo Elias"/>
    <x v="0"/>
    <n v="30"/>
    <s v="Adult"/>
    <n v="0"/>
    <s v="Alone"/>
    <n v="2674"/>
    <n v="7.2249999999999996"/>
    <s v="N/A"/>
    <x v="1"/>
  </r>
  <r>
    <n v="775"/>
    <x v="1"/>
    <s v="Second Class"/>
    <s v="Elizabeth Hocking"/>
    <x v="1"/>
    <n v="54"/>
    <s v="Adult"/>
    <n v="4"/>
    <s v="Family"/>
    <n v="29105"/>
    <n v="23"/>
    <s v="N/A"/>
    <x v="0"/>
  </r>
  <r>
    <n v="776"/>
    <x v="0"/>
    <s v="Third Class"/>
    <s v="Pehr Myhrman"/>
    <x v="0"/>
    <n v="18"/>
    <s v="Young Adult"/>
    <n v="0"/>
    <s v="Alone"/>
    <n v="347078"/>
    <n v="7.75"/>
    <s v="N/A"/>
    <x v="0"/>
  </r>
  <r>
    <n v="777"/>
    <x v="0"/>
    <s v="Third Class"/>
    <s v="Roger Tobin"/>
    <x v="0"/>
    <n v="30"/>
    <s v="Adult"/>
    <n v="0"/>
    <s v="Alone"/>
    <n v="383121"/>
    <n v="7.75"/>
    <s v="F38"/>
    <x v="2"/>
  </r>
  <r>
    <n v="778"/>
    <x v="1"/>
    <s v="Third Class"/>
    <s v="Virginia Emanuel"/>
    <x v="1"/>
    <n v="5"/>
    <s v="Young"/>
    <n v="0"/>
    <s v="Alone"/>
    <n v="364516"/>
    <n v="12.475"/>
    <s v="N/A"/>
    <x v="0"/>
  </r>
  <r>
    <n v="779"/>
    <x v="0"/>
    <s v="Third Class"/>
    <s v="Thomas Kilgannon"/>
    <x v="0"/>
    <n v="30"/>
    <s v="Adult"/>
    <n v="0"/>
    <s v="Alone"/>
    <n v="36865"/>
    <n v="7.7374999999999998"/>
    <s v="N/A"/>
    <x v="2"/>
  </r>
  <r>
    <n v="780"/>
    <x v="1"/>
    <s v="First Class"/>
    <s v="Edward Robert"/>
    <x v="1"/>
    <n v="43"/>
    <s v="Adult"/>
    <n v="1"/>
    <s v="Family"/>
    <n v="24160"/>
    <n v="211.33750000000001"/>
    <s v="B3"/>
    <x v="0"/>
  </r>
  <r>
    <n v="781"/>
    <x v="1"/>
    <s v="Third Class"/>
    <s v="Banoura Ayoub"/>
    <x v="1"/>
    <n v="13"/>
    <s v="Young"/>
    <n v="0"/>
    <s v="Alone"/>
    <n v="2687"/>
    <n v="7.2291999999999996"/>
    <s v="N/A"/>
    <x v="1"/>
  </r>
  <r>
    <n v="782"/>
    <x v="1"/>
    <s v="First Class"/>
    <s v="Albert Dick"/>
    <x v="1"/>
    <n v="17"/>
    <s v="Young"/>
    <n v="1"/>
    <s v="Family"/>
    <n v="17474"/>
    <n v="57"/>
    <s v="B20"/>
    <x v="0"/>
  </r>
  <r>
    <n v="783"/>
    <x v="0"/>
    <s v="First Class"/>
    <s v="Milton Long"/>
    <x v="0"/>
    <n v="29"/>
    <s v="Young Adult"/>
    <n v="0"/>
    <s v="Alone"/>
    <n v="113501"/>
    <n v="30"/>
    <s v="D6"/>
    <x v="0"/>
  </r>
  <r>
    <n v="784"/>
    <x v="0"/>
    <s v="Third Class"/>
    <s v="Andrew Johnston"/>
    <x v="0"/>
    <n v="30"/>
    <s v="Adult"/>
    <n v="3"/>
    <s v="Family"/>
    <s v="W./C. 6607"/>
    <n v="23.45"/>
    <s v="N/A"/>
    <x v="0"/>
  </r>
  <r>
    <n v="785"/>
    <x v="0"/>
    <s v="Third Class"/>
    <s v="William Ali"/>
    <x v="0"/>
    <n v="25"/>
    <s v="Young Adult"/>
    <n v="0"/>
    <s v="Alone"/>
    <s v="SOTON/O.Q. 3101312"/>
    <n v="7.05"/>
    <s v="N/A"/>
    <x v="0"/>
  </r>
  <r>
    <n v="786"/>
    <x v="0"/>
    <s v="Third Class"/>
    <s v="Abraham Harmer"/>
    <x v="0"/>
    <n v="25"/>
    <s v="Young Adult"/>
    <n v="0"/>
    <s v="Alone"/>
    <n v="374887"/>
    <n v="7.25"/>
    <s v="N/A"/>
    <x v="0"/>
  </r>
  <r>
    <n v="787"/>
    <x v="1"/>
    <s v="Third Class"/>
    <s v="Anna Sjoblom"/>
    <x v="1"/>
    <n v="18"/>
    <s v="Young Adult"/>
    <n v="0"/>
    <s v="Alone"/>
    <n v="3101265"/>
    <n v="7.4958"/>
    <s v="N/A"/>
    <x v="0"/>
  </r>
  <r>
    <n v="788"/>
    <x v="0"/>
    <s v="Third Class"/>
    <s v="George Rice"/>
    <x v="0"/>
    <n v="8"/>
    <s v="Young"/>
    <n v="5"/>
    <s v="Family"/>
    <n v="382652"/>
    <n v="29.125"/>
    <s v="N/A"/>
    <x v="2"/>
  </r>
  <r>
    <n v="789"/>
    <x v="1"/>
    <s v="Third Class"/>
    <s v="Bertram Dean"/>
    <x v="0"/>
    <n v="1"/>
    <s v="Young"/>
    <n v="3"/>
    <s v="Family"/>
    <s v="C.A. 2315"/>
    <n v="20.574999999999999"/>
    <s v="N/A"/>
    <x v="0"/>
  </r>
  <r>
    <n v="790"/>
    <x v="0"/>
    <s v="First Class"/>
    <s v="Benjamin Guggenheim"/>
    <x v="0"/>
    <n v="46"/>
    <s v="Adult"/>
    <n v="0"/>
    <s v="Alone"/>
    <s v="PC 17593"/>
    <n v="79.2"/>
    <s v="B82 B84"/>
    <x v="1"/>
  </r>
  <r>
    <n v="791"/>
    <x v="0"/>
    <s v="Third Class"/>
    <s v="Andrew Keane"/>
    <x v="0"/>
    <n v="30"/>
    <s v="Adult"/>
    <n v="0"/>
    <s v="Alone"/>
    <n v="12460"/>
    <n v="7.75"/>
    <s v="N/A"/>
    <x v="2"/>
  </r>
  <r>
    <n v="792"/>
    <x v="0"/>
    <s v="Second Class"/>
    <s v="Alfred Gaskell"/>
    <x v="0"/>
    <n v="16"/>
    <s v="Young"/>
    <n v="0"/>
    <s v="Alone"/>
    <n v="239865"/>
    <n v="26"/>
    <s v="N/A"/>
    <x v="0"/>
  </r>
  <r>
    <n v="793"/>
    <x v="0"/>
    <s v="Third Class"/>
    <s v="Stella Sage"/>
    <x v="1"/>
    <n v="30"/>
    <s v="Adult"/>
    <n v="10"/>
    <s v="Family"/>
    <s v="CA. 2343"/>
    <n v="69.55"/>
    <s v="N/A"/>
    <x v="0"/>
  </r>
  <r>
    <n v="794"/>
    <x v="0"/>
    <s v="First Class"/>
    <s v="William Hoyt"/>
    <x v="0"/>
    <n v="30"/>
    <s v="Adult"/>
    <n v="0"/>
    <s v="Alone"/>
    <s v="PC 17600"/>
    <n v="30.695799999999998"/>
    <s v="N/A"/>
    <x v="1"/>
  </r>
  <r>
    <n v="795"/>
    <x v="0"/>
    <s v="Third Class"/>
    <s v="Ristiu Dantcheff"/>
    <x v="0"/>
    <n v="25"/>
    <s v="Young Adult"/>
    <n v="0"/>
    <s v="Alone"/>
    <n v="349203"/>
    <n v="7.8958000000000004"/>
    <s v="N/A"/>
    <x v="0"/>
  </r>
  <r>
    <n v="796"/>
    <x v="0"/>
    <s v="Second Class"/>
    <s v="Richard Otter"/>
    <x v="0"/>
    <n v="39"/>
    <s v="Adult"/>
    <n v="0"/>
    <s v="Alone"/>
    <n v="28213"/>
    <n v="13"/>
    <s v="N/A"/>
    <x v="0"/>
  </r>
  <r>
    <n v="797"/>
    <x v="1"/>
    <s v="First Class"/>
    <s v="Alice Leader"/>
    <x v="1"/>
    <n v="49"/>
    <s v="Adult"/>
    <n v="0"/>
    <s v="Alone"/>
    <n v="17465"/>
    <n v="25.929200000000002"/>
    <s v="D17"/>
    <x v="0"/>
  </r>
  <r>
    <n v="798"/>
    <x v="1"/>
    <s v="Third Class"/>
    <s v="Mara Osman"/>
    <x v="1"/>
    <n v="31"/>
    <s v="Adult"/>
    <n v="0"/>
    <s v="Alone"/>
    <n v="349244"/>
    <n v="8.6832999999999991"/>
    <s v="N/A"/>
    <x v="0"/>
  </r>
  <r>
    <n v="799"/>
    <x v="0"/>
    <s v="Third Class"/>
    <s v="Yousseff Ibrahim Shawah"/>
    <x v="0"/>
    <n v="30"/>
    <s v="Adult"/>
    <n v="0"/>
    <s v="Alone"/>
    <n v="2685"/>
    <n v="7.2291999999999996"/>
    <s v="N/A"/>
    <x v="1"/>
  </r>
  <r>
    <n v="800"/>
    <x v="0"/>
    <s v="Third Class"/>
    <s v="Jean Van Impe"/>
    <x v="1"/>
    <n v="30"/>
    <s v="Adult"/>
    <n v="2"/>
    <s v="Family"/>
    <n v="345773"/>
    <n v="24.15"/>
    <s v="N/A"/>
    <x v="0"/>
  </r>
  <r>
    <n v="801"/>
    <x v="0"/>
    <s v="Second Class"/>
    <s v="Martin Ponesell"/>
    <x v="0"/>
    <n v="34"/>
    <s v="Adult"/>
    <n v="0"/>
    <s v="Alone"/>
    <n v="250647"/>
    <n v="13"/>
    <s v="N/A"/>
    <x v="0"/>
  </r>
  <r>
    <n v="802"/>
    <x v="1"/>
    <s v="Second Class"/>
    <s v="Harvey Collyer"/>
    <x v="1"/>
    <n v="31"/>
    <s v="Adult"/>
    <n v="2"/>
    <s v="Family"/>
    <s v="C.A. 31921"/>
    <n v="26.25"/>
    <s v="N/A"/>
    <x v="0"/>
  </r>
  <r>
    <n v="803"/>
    <x v="1"/>
    <s v="First Class"/>
    <s v="William Carter"/>
    <x v="0"/>
    <n v="11"/>
    <s v="Young"/>
    <n v="3"/>
    <s v="Family"/>
    <n v="113760"/>
    <n v="120"/>
    <s v="B96 B98"/>
    <x v="0"/>
  </r>
  <r>
    <n v="804"/>
    <x v="1"/>
    <s v="Third Class"/>
    <s v="Assad Thomas"/>
    <x v="0"/>
    <n v="0.42"/>
    <s v="Young"/>
    <n v="1"/>
    <s v="Family"/>
    <n v="2625"/>
    <n v="8.5167000000000002"/>
    <s v="N/A"/>
    <x v="1"/>
  </r>
  <r>
    <n v="805"/>
    <x v="1"/>
    <s v="Third Class"/>
    <s v="Oskar Hedman"/>
    <x v="0"/>
    <n v="27"/>
    <s v="Young Adult"/>
    <n v="0"/>
    <s v="Alone"/>
    <n v="347089"/>
    <n v="6.9749999999999996"/>
    <s v="N/A"/>
    <x v="0"/>
  </r>
  <r>
    <n v="806"/>
    <x v="0"/>
    <s v="Third Class"/>
    <s v="Karl Johansson"/>
    <x v="0"/>
    <n v="31"/>
    <s v="Adult"/>
    <n v="0"/>
    <s v="Alone"/>
    <n v="347063"/>
    <n v="7.7750000000000004"/>
    <s v="N/A"/>
    <x v="0"/>
  </r>
  <r>
    <n v="807"/>
    <x v="0"/>
    <s v="First Class"/>
    <s v="Thomas Andrews"/>
    <x v="0"/>
    <n v="39"/>
    <s v="Adult"/>
    <n v="0"/>
    <s v="Alone"/>
    <n v="112050"/>
    <n v="0"/>
    <s v="A36"/>
    <x v="0"/>
  </r>
  <r>
    <n v="808"/>
    <x v="0"/>
    <s v="Third Class"/>
    <s v="Ellen Pettersson"/>
    <x v="1"/>
    <n v="18"/>
    <s v="Young Adult"/>
    <n v="0"/>
    <s v="Alone"/>
    <n v="347087"/>
    <n v="7.7750000000000004"/>
    <s v="N/A"/>
    <x v="0"/>
  </r>
  <r>
    <n v="809"/>
    <x v="0"/>
    <s v="Second Class"/>
    <s v="August Meyer"/>
    <x v="0"/>
    <n v="39"/>
    <s v="Adult"/>
    <n v="0"/>
    <s v="Alone"/>
    <n v="248723"/>
    <n v="13"/>
    <s v="N/A"/>
    <x v="0"/>
  </r>
  <r>
    <n v="810"/>
    <x v="1"/>
    <s v="First Class"/>
    <s v="Norman Chambers"/>
    <x v="1"/>
    <n v="33"/>
    <s v="Adult"/>
    <n v="1"/>
    <s v="Family"/>
    <n v="113806"/>
    <n v="53.1"/>
    <s v="E8"/>
    <x v="0"/>
  </r>
  <r>
    <n v="811"/>
    <x v="0"/>
    <s v="Third Class"/>
    <s v="William Alexander"/>
    <x v="0"/>
    <n v="26"/>
    <s v="Young Adult"/>
    <n v="0"/>
    <s v="Alone"/>
    <n v="3474"/>
    <n v="7.8875000000000002"/>
    <s v="N/A"/>
    <x v="0"/>
  </r>
  <r>
    <n v="812"/>
    <x v="0"/>
    <s v="Third Class"/>
    <s v="James Lester"/>
    <x v="0"/>
    <n v="39"/>
    <s v="Adult"/>
    <n v="0"/>
    <s v="Alone"/>
    <s v="A/4 48871"/>
    <n v="24.15"/>
    <s v="N/A"/>
    <x v="0"/>
  </r>
  <r>
    <n v="813"/>
    <x v="0"/>
    <s v="Second Class"/>
    <s v="Richard Slemen"/>
    <x v="0"/>
    <n v="35"/>
    <s v="Adult"/>
    <n v="0"/>
    <s v="Alone"/>
    <n v="28206"/>
    <n v="10.5"/>
    <s v="N/A"/>
    <x v="0"/>
  </r>
  <r>
    <n v="814"/>
    <x v="0"/>
    <s v="Third Class"/>
    <s v="Ebba Andersson"/>
    <x v="1"/>
    <n v="6"/>
    <s v="Young"/>
    <n v="6"/>
    <s v="Family"/>
    <n v="347082"/>
    <n v="31.274999999999999"/>
    <s v="N/A"/>
    <x v="0"/>
  </r>
  <r>
    <n v="815"/>
    <x v="0"/>
    <s v="Third Class"/>
    <s v="Ernest Tomlin"/>
    <x v="0"/>
    <n v="30.5"/>
    <s v="Adult"/>
    <n v="0"/>
    <s v="Alone"/>
    <n v="364499"/>
    <n v="8.0500000000000007"/>
    <s v="N/A"/>
    <x v="0"/>
  </r>
  <r>
    <n v="816"/>
    <x v="0"/>
    <s v="First Class"/>
    <s v="Richard Fry"/>
    <x v="0"/>
    <n v="30"/>
    <s v="Adult"/>
    <n v="0"/>
    <s v="Alone"/>
    <n v="112058"/>
    <n v="0"/>
    <s v="B102"/>
    <x v="0"/>
  </r>
  <r>
    <n v="817"/>
    <x v="0"/>
    <s v="Third Class"/>
    <s v="Wendla Heininen"/>
    <x v="1"/>
    <n v="23"/>
    <s v="Young Adult"/>
    <n v="0"/>
    <s v="Alone"/>
    <s v="STON/O2. 3101290"/>
    <n v="7.9249999999999998"/>
    <s v="N/A"/>
    <x v="0"/>
  </r>
  <r>
    <n v="818"/>
    <x v="0"/>
    <s v="Second Class"/>
    <s v="Albert Mallet"/>
    <x v="0"/>
    <n v="31"/>
    <s v="Adult"/>
    <n v="2"/>
    <s v="Family"/>
    <s v="S.C./PARIS 2079"/>
    <n v="37.004199999999997"/>
    <s v="N/A"/>
    <x v="1"/>
  </r>
  <r>
    <n v="819"/>
    <x v="0"/>
    <s v="Third Class"/>
    <s v="John Holm"/>
    <x v="0"/>
    <n v="43"/>
    <s v="Adult"/>
    <n v="0"/>
    <s v="Alone"/>
    <s v="C 7075"/>
    <n v="6.45"/>
    <s v="N/A"/>
    <x v="0"/>
  </r>
  <r>
    <n v="820"/>
    <x v="0"/>
    <s v="Third Class"/>
    <s v="Karl Skoog"/>
    <x v="0"/>
    <n v="10"/>
    <s v="Young"/>
    <n v="5"/>
    <s v="Family"/>
    <n v="347088"/>
    <n v="27.9"/>
    <s v="N/A"/>
    <x v="0"/>
  </r>
  <r>
    <n v="821"/>
    <x v="1"/>
    <s v="First Class"/>
    <s v="Charles Hays"/>
    <x v="1"/>
    <n v="52"/>
    <s v="Adult"/>
    <n v="2"/>
    <s v="Family"/>
    <n v="12749"/>
    <n v="93.5"/>
    <s v="B69"/>
    <x v="0"/>
  </r>
  <r>
    <n v="822"/>
    <x v="1"/>
    <s v="Third Class"/>
    <s v="Nikola Lulic"/>
    <x v="0"/>
    <n v="27"/>
    <s v="Young Adult"/>
    <n v="0"/>
    <s v="Alone"/>
    <n v="315098"/>
    <n v="8.6624999999999996"/>
    <s v="N/A"/>
    <x v="0"/>
  </r>
  <r>
    <n v="823"/>
    <x v="0"/>
    <s v="First Class"/>
    <s v="John Reuchlin"/>
    <x v="0"/>
    <n v="38"/>
    <s v="Adult"/>
    <n v="0"/>
    <s v="Alone"/>
    <n v="19972"/>
    <n v="0"/>
    <s v="N/A"/>
    <x v="0"/>
  </r>
  <r>
    <n v="824"/>
    <x v="1"/>
    <s v="Third Class"/>
    <s v="(Beila) Moor"/>
    <x v="1"/>
    <n v="27"/>
    <s v="Young Adult"/>
    <n v="1"/>
    <s v="Family"/>
    <n v="392096"/>
    <n v="12.475"/>
    <s v="E121"/>
    <x v="0"/>
  </r>
  <r>
    <n v="825"/>
    <x v="0"/>
    <s v="Third Class"/>
    <s v="Urho Panula"/>
    <x v="0"/>
    <n v="2"/>
    <s v="Young"/>
    <n v="5"/>
    <s v="Family"/>
    <n v="3101295"/>
    <n v="39.6875"/>
    <s v="N/A"/>
    <x v="0"/>
  </r>
  <r>
    <n v="826"/>
    <x v="0"/>
    <s v="Third Class"/>
    <s v="John Flynn"/>
    <x v="0"/>
    <n v="30"/>
    <s v="Adult"/>
    <n v="0"/>
    <s v="Alone"/>
    <n v="368323"/>
    <n v="6.95"/>
    <s v="N/A"/>
    <x v="2"/>
  </r>
  <r>
    <n v="827"/>
    <x v="0"/>
    <s v="Third Class"/>
    <s v="Len Lam"/>
    <x v="0"/>
    <n v="30"/>
    <s v="Adult"/>
    <n v="0"/>
    <s v="Alone"/>
    <n v="1601"/>
    <n v="56.495800000000003"/>
    <s v="N/A"/>
    <x v="0"/>
  </r>
  <r>
    <n v="828"/>
    <x v="1"/>
    <s v="Second Class"/>
    <s v="Andre Mallet"/>
    <x v="0"/>
    <n v="1"/>
    <s v="Young"/>
    <n v="2"/>
    <s v="Family"/>
    <s v="S.C./PARIS 2079"/>
    <n v="37.004199999999997"/>
    <s v="N/A"/>
    <x v="1"/>
  </r>
  <r>
    <n v="829"/>
    <x v="1"/>
    <s v="Third Class"/>
    <s v="Thomas McCormack"/>
    <x v="0"/>
    <n v="30"/>
    <s v="Adult"/>
    <n v="0"/>
    <s v="Alone"/>
    <n v="367228"/>
    <n v="7.75"/>
    <s v="N/A"/>
    <x v="2"/>
  </r>
  <r>
    <n v="830"/>
    <x v="1"/>
    <s v="First Class"/>
    <s v="George Stone"/>
    <x v="1"/>
    <n v="62"/>
    <s v="Adult"/>
    <n v="0"/>
    <s v="Alone"/>
    <n v="113572"/>
    <n v="80"/>
    <s v="B28"/>
    <x v="3"/>
  </r>
  <r>
    <n v="831"/>
    <x v="1"/>
    <s v="Third Class"/>
    <s v="Antoni Yasbeck"/>
    <x v="1"/>
    <n v="15"/>
    <s v="Young"/>
    <n v="1"/>
    <s v="Family"/>
    <n v="2659"/>
    <n v="14.4542"/>
    <s v="N/A"/>
    <x v="1"/>
  </r>
  <r>
    <n v="832"/>
    <x v="1"/>
    <s v="Second Class"/>
    <s v="George Richards"/>
    <x v="0"/>
    <n v="0.83"/>
    <s v="Young"/>
    <n v="2"/>
    <s v="Family"/>
    <n v="29106"/>
    <n v="18.75"/>
    <s v="N/A"/>
    <x v="0"/>
  </r>
  <r>
    <n v="833"/>
    <x v="0"/>
    <s v="Third Class"/>
    <s v="Amin Saad"/>
    <x v="0"/>
    <n v="30"/>
    <s v="Adult"/>
    <n v="0"/>
    <s v="Alone"/>
    <n v="2671"/>
    <n v="7.2291999999999996"/>
    <s v="N/A"/>
    <x v="1"/>
  </r>
  <r>
    <n v="834"/>
    <x v="0"/>
    <s v="Third Class"/>
    <s v="Albert Augustsson"/>
    <x v="0"/>
    <n v="23"/>
    <s v="Young Adult"/>
    <n v="0"/>
    <s v="Alone"/>
    <n v="347468"/>
    <n v="7.8541999999999996"/>
    <s v="N/A"/>
    <x v="0"/>
  </r>
  <r>
    <n v="835"/>
    <x v="0"/>
    <s v="Third Class"/>
    <s v="Owen Allum"/>
    <x v="0"/>
    <n v="18"/>
    <s v="Young Adult"/>
    <n v="0"/>
    <s v="Alone"/>
    <n v="2223"/>
    <n v="8.3000000000000007"/>
    <s v="N/A"/>
    <x v="0"/>
  </r>
  <r>
    <n v="836"/>
    <x v="1"/>
    <s v="First Class"/>
    <s v="Sara Compton"/>
    <x v="1"/>
    <n v="39"/>
    <s v="Adult"/>
    <n v="2"/>
    <s v="Family"/>
    <s v="PC 17756"/>
    <n v="83.158299999999997"/>
    <s v="E49"/>
    <x v="1"/>
  </r>
  <r>
    <n v="837"/>
    <x v="0"/>
    <s v="Third Class"/>
    <s v="Jakob Pasic"/>
    <x v="0"/>
    <n v="21"/>
    <s v="Young Adult"/>
    <n v="0"/>
    <s v="Alone"/>
    <n v="315097"/>
    <n v="8.6624999999999996"/>
    <s v="N/A"/>
    <x v="0"/>
  </r>
  <r>
    <n v="838"/>
    <x v="0"/>
    <s v="Third Class"/>
    <s v="Maurice Sirota"/>
    <x v="0"/>
    <n v="30"/>
    <s v="Adult"/>
    <n v="0"/>
    <s v="Alone"/>
    <n v="392092"/>
    <n v="8.0500000000000007"/>
    <s v="N/A"/>
    <x v="0"/>
  </r>
  <r>
    <n v="839"/>
    <x v="1"/>
    <s v="Third Class"/>
    <s v="Chang Chip"/>
    <x v="0"/>
    <n v="32"/>
    <s v="Adult"/>
    <n v="0"/>
    <s v="Alone"/>
    <n v="1601"/>
    <n v="56.495800000000003"/>
    <s v="N/A"/>
    <x v="0"/>
  </r>
  <r>
    <n v="840"/>
    <x v="1"/>
    <s v="First Class"/>
    <s v="Pierre Marechal"/>
    <x v="0"/>
    <n v="30"/>
    <s v="Adult"/>
    <n v="0"/>
    <s v="Alone"/>
    <n v="11774"/>
    <n v="29.7"/>
    <s v="C47"/>
    <x v="1"/>
  </r>
  <r>
    <n v="841"/>
    <x v="0"/>
    <s v="Third Class"/>
    <s v="Ilmari Alhomaki"/>
    <x v="0"/>
    <n v="20"/>
    <s v="Young Adult"/>
    <n v="0"/>
    <s v="Alone"/>
    <s v="SOTON/O2 3101287"/>
    <n v="7.9249999999999998"/>
    <s v="N/A"/>
    <x v="0"/>
  </r>
  <r>
    <n v="842"/>
    <x v="0"/>
    <s v="Second Class"/>
    <s v="Thomas Mudd"/>
    <x v="0"/>
    <n v="16"/>
    <s v="Young"/>
    <n v="0"/>
    <s v="Alone"/>
    <s v="S.O./P.P. 3"/>
    <n v="10.5"/>
    <s v="N/A"/>
    <x v="0"/>
  </r>
  <r>
    <n v="843"/>
    <x v="1"/>
    <s v="First Class"/>
    <s v="Augusta Serepeca"/>
    <x v="1"/>
    <n v="30"/>
    <s v="Adult"/>
    <n v="0"/>
    <s v="Alone"/>
    <n v="113798"/>
    <n v="31"/>
    <s v="N/A"/>
    <x v="1"/>
  </r>
  <r>
    <n v="844"/>
    <x v="0"/>
    <s v="Third Class"/>
    <s v="Peter Lemberopolous"/>
    <x v="0"/>
    <n v="34.5"/>
    <s v="Adult"/>
    <n v="0"/>
    <s v="Alone"/>
    <n v="2683"/>
    <n v="6.4375"/>
    <s v="N/A"/>
    <x v="1"/>
  </r>
  <r>
    <n v="845"/>
    <x v="0"/>
    <s v="Third Class"/>
    <s v="Jeso Culumovic"/>
    <x v="0"/>
    <n v="17"/>
    <s v="Young"/>
    <n v="0"/>
    <s v="Alone"/>
    <n v="315090"/>
    <n v="8.6624999999999996"/>
    <s v="N/A"/>
    <x v="0"/>
  </r>
  <r>
    <n v="846"/>
    <x v="0"/>
    <s v="Third Class"/>
    <s v="Anthony Abbing"/>
    <x v="0"/>
    <n v="42"/>
    <s v="Adult"/>
    <n v="0"/>
    <s v="Alone"/>
    <s v="C.A. 5547"/>
    <n v="7.55"/>
    <s v="N/A"/>
    <x v="0"/>
  </r>
  <r>
    <n v="847"/>
    <x v="0"/>
    <s v="Third Class"/>
    <s v="Douglas Sage"/>
    <x v="0"/>
    <n v="30"/>
    <s v="Adult"/>
    <n v="10"/>
    <s v="Family"/>
    <s v="CA. 2343"/>
    <n v="69.55"/>
    <s v="N/A"/>
    <x v="0"/>
  </r>
  <r>
    <n v="848"/>
    <x v="0"/>
    <s v="Third Class"/>
    <s v="Marin Markoff"/>
    <x v="0"/>
    <n v="35"/>
    <s v="Adult"/>
    <n v="0"/>
    <s v="Alone"/>
    <n v="349213"/>
    <n v="7.8958000000000004"/>
    <s v="N/A"/>
    <x v="1"/>
  </r>
  <r>
    <n v="849"/>
    <x v="0"/>
    <s v="Second Class"/>
    <s v="John Harper"/>
    <x v="0"/>
    <n v="28"/>
    <s v="Young Adult"/>
    <n v="1"/>
    <s v="Family"/>
    <n v="248727"/>
    <n v="33"/>
    <s v="N/A"/>
    <x v="0"/>
  </r>
  <r>
    <n v="850"/>
    <x v="1"/>
    <s v="First Class"/>
    <s v="Samuel Goldenberg"/>
    <x v="1"/>
    <n v="30"/>
    <s v="Adult"/>
    <n v="1"/>
    <s v="Family"/>
    <n v="17453"/>
    <n v="89.104200000000006"/>
    <s v="C92"/>
    <x v="1"/>
  </r>
  <r>
    <n v="851"/>
    <x v="0"/>
    <s v="Third Class"/>
    <s v="Sigvard Andersson"/>
    <x v="0"/>
    <n v="4"/>
    <s v="Young"/>
    <n v="6"/>
    <s v="Family"/>
    <n v="347082"/>
    <n v="31.274999999999999"/>
    <s v="N/A"/>
    <x v="0"/>
  </r>
  <r>
    <n v="852"/>
    <x v="0"/>
    <s v="Third Class"/>
    <s v="Johan Svensson"/>
    <x v="0"/>
    <n v="74"/>
    <s v="Old"/>
    <n v="0"/>
    <s v="Alone"/>
    <n v="347060"/>
    <n v="7.7750000000000004"/>
    <s v="N/A"/>
    <x v="0"/>
  </r>
  <r>
    <n v="853"/>
    <x v="0"/>
    <s v="Third Class"/>
    <s v="Nourelain Boulos"/>
    <x v="1"/>
    <n v="9"/>
    <s v="Young"/>
    <n v="2"/>
    <s v="Family"/>
    <n v="2678"/>
    <n v="15.245799999999999"/>
    <s v="N/A"/>
    <x v="1"/>
  </r>
  <r>
    <n v="854"/>
    <x v="1"/>
    <s v="First Class"/>
    <s v="Mary Lines"/>
    <x v="1"/>
    <n v="16"/>
    <s v="Young"/>
    <n v="1"/>
    <s v="Family"/>
    <s v="PC 17592"/>
    <n v="39.4"/>
    <s v="D28"/>
    <x v="0"/>
  </r>
  <r>
    <n v="855"/>
    <x v="0"/>
    <s v="Second Class"/>
    <s v="Ernest Carter"/>
    <x v="1"/>
    <n v="44"/>
    <s v="Adult"/>
    <n v="1"/>
    <s v="Family"/>
    <n v="244252"/>
    <n v="26"/>
    <s v="N/A"/>
    <x v="0"/>
  </r>
  <r>
    <n v="856"/>
    <x v="1"/>
    <s v="Third Class"/>
    <s v="Sam Aks"/>
    <x v="1"/>
    <n v="18"/>
    <s v="Young Adult"/>
    <n v="1"/>
    <s v="Family"/>
    <n v="392091"/>
    <n v="9.35"/>
    <s v="N/A"/>
    <x v="0"/>
  </r>
  <r>
    <n v="857"/>
    <x v="1"/>
    <s v="First Class"/>
    <s v="George Wick"/>
    <x v="1"/>
    <n v="45"/>
    <s v="Adult"/>
    <n v="2"/>
    <s v="Family"/>
    <n v="36928"/>
    <n v="164.86670000000001"/>
    <s v="N/A"/>
    <x v="0"/>
  </r>
  <r>
    <n v="858"/>
    <x v="1"/>
    <s v="First Class"/>
    <s v="Peter Daly"/>
    <x v="0"/>
    <n v="51"/>
    <s v="Adult"/>
    <n v="0"/>
    <s v="Alone"/>
    <n v="113055"/>
    <n v="26.55"/>
    <s v="E17"/>
    <x v="0"/>
  </r>
  <r>
    <n v="859"/>
    <x v="1"/>
    <s v="Third Class"/>
    <s v="Solomon Baclini"/>
    <x v="1"/>
    <n v="24"/>
    <s v="Young Adult"/>
    <n v="3"/>
    <s v="Family"/>
    <n v="2666"/>
    <n v="19.258299999999998"/>
    <s v="N/A"/>
    <x v="1"/>
  </r>
  <r>
    <n v="860"/>
    <x v="0"/>
    <s v="Third Class"/>
    <s v="Raihed Razi"/>
    <x v="0"/>
    <n v="30"/>
    <s v="Adult"/>
    <n v="0"/>
    <s v="Alone"/>
    <n v="2629"/>
    <n v="7.2291999999999996"/>
    <s v="N/A"/>
    <x v="1"/>
  </r>
  <r>
    <n v="861"/>
    <x v="0"/>
    <s v="Third Class"/>
    <s v="Claus Hansen"/>
    <x v="0"/>
    <n v="41"/>
    <s v="Adult"/>
    <n v="2"/>
    <s v="Family"/>
    <n v="350026"/>
    <n v="14.1083"/>
    <s v="N/A"/>
    <x v="0"/>
  </r>
  <r>
    <n v="862"/>
    <x v="0"/>
    <s v="Second Class"/>
    <s v="Frederick Giles"/>
    <x v="0"/>
    <n v="21"/>
    <s v="Young Adult"/>
    <n v="1"/>
    <s v="Family"/>
    <n v="28134"/>
    <n v="11.5"/>
    <s v="N/A"/>
    <x v="0"/>
  </r>
  <r>
    <n v="863"/>
    <x v="1"/>
    <s v="First Class"/>
    <s v="Frederick Swift"/>
    <x v="1"/>
    <n v="48"/>
    <s v="Adult"/>
    <n v="0"/>
    <s v="Alone"/>
    <n v="17466"/>
    <n v="25.929200000000002"/>
    <s v="D17"/>
    <x v="0"/>
  </r>
  <r>
    <n v="864"/>
    <x v="0"/>
    <s v="Third Class"/>
    <s v="Dorothy Sage"/>
    <x v="1"/>
    <n v="30"/>
    <s v="Adult"/>
    <n v="10"/>
    <s v="Family"/>
    <s v="CA. 2343"/>
    <n v="69.55"/>
    <s v="N/A"/>
    <x v="0"/>
  </r>
  <r>
    <n v="865"/>
    <x v="0"/>
    <s v="Second Class"/>
    <s v="John Gill"/>
    <x v="0"/>
    <n v="24"/>
    <s v="Young Adult"/>
    <n v="0"/>
    <s v="Alone"/>
    <n v="233866"/>
    <n v="13"/>
    <s v="N/A"/>
    <x v="0"/>
  </r>
  <r>
    <n v="866"/>
    <x v="1"/>
    <s v="Second Class"/>
    <s v="(Karolina) Bystrom"/>
    <x v="1"/>
    <n v="42"/>
    <s v="Adult"/>
    <n v="0"/>
    <s v="Alone"/>
    <n v="236852"/>
    <n v="13"/>
    <s v="N/A"/>
    <x v="0"/>
  </r>
  <r>
    <n v="867"/>
    <x v="1"/>
    <s v="Second Class"/>
    <s v="Asuncion Duran y More"/>
    <x v="1"/>
    <n v="27"/>
    <s v="Young Adult"/>
    <n v="1"/>
    <s v="Family"/>
    <s v="SC/PARIS 2149"/>
    <n v="13.8583"/>
    <s v="N/A"/>
    <x v="1"/>
  </r>
  <r>
    <n v="868"/>
    <x v="0"/>
    <s v="First Class"/>
    <s v="Washington Roebling"/>
    <x v="0"/>
    <n v="31"/>
    <s v="Adult"/>
    <n v="0"/>
    <s v="Alone"/>
    <s v="PC 17590"/>
    <n v="50.495800000000003"/>
    <s v="A24"/>
    <x v="0"/>
  </r>
  <r>
    <n v="869"/>
    <x v="0"/>
    <s v="Third Class"/>
    <s v="Philemon van Melkebeke"/>
    <x v="0"/>
    <n v="30"/>
    <s v="Adult"/>
    <n v="0"/>
    <s v="Alone"/>
    <n v="345777"/>
    <n v="9.5"/>
    <s v="N/A"/>
    <x v="0"/>
  </r>
  <r>
    <n v="870"/>
    <x v="1"/>
    <s v="Third Class"/>
    <s v="Harold Johnson"/>
    <x v="0"/>
    <n v="4"/>
    <s v="Young"/>
    <n v="2"/>
    <s v="Family"/>
    <n v="347742"/>
    <n v="11.1333"/>
    <s v="N/A"/>
    <x v="0"/>
  </r>
  <r>
    <n v="871"/>
    <x v="0"/>
    <s v="Third Class"/>
    <s v="Cerin Balkic"/>
    <x v="0"/>
    <n v="26"/>
    <s v="Young Adult"/>
    <n v="0"/>
    <s v="Alone"/>
    <n v="349248"/>
    <n v="7.8958000000000004"/>
    <s v="N/A"/>
    <x v="0"/>
  </r>
  <r>
    <n v="872"/>
    <x v="1"/>
    <s v="First Class"/>
    <s v="Richard Beckwith"/>
    <x v="1"/>
    <n v="47"/>
    <s v="Adult"/>
    <n v="2"/>
    <s v="Family"/>
    <n v="11751"/>
    <n v="52.554200000000002"/>
    <s v="D35"/>
    <x v="0"/>
  </r>
  <r>
    <n v="873"/>
    <x v="0"/>
    <s v="First Class"/>
    <s v="Frans Carlsson"/>
    <x v="0"/>
    <n v="33"/>
    <s v="Adult"/>
    <n v="0"/>
    <s v="Alone"/>
    <n v="695"/>
    <n v="5"/>
    <s v="B51 B53 B55"/>
    <x v="0"/>
  </r>
  <r>
    <n v="874"/>
    <x v="0"/>
    <s v="Third Class"/>
    <s v="Victor Vander Cruyssen"/>
    <x v="0"/>
    <n v="47"/>
    <s v="Adult"/>
    <n v="0"/>
    <s v="Alone"/>
    <n v="345765"/>
    <n v="9"/>
    <s v="N/A"/>
    <x v="0"/>
  </r>
  <r>
    <n v="875"/>
    <x v="1"/>
    <s v="Second Class"/>
    <s v="Samuel Abelson"/>
    <x v="1"/>
    <n v="28"/>
    <s v="Young Adult"/>
    <n v="1"/>
    <s v="Family"/>
    <s v="P/PP 3381"/>
    <n v="24"/>
    <s v="N/A"/>
    <x v="1"/>
  </r>
  <r>
    <n v="876"/>
    <x v="1"/>
    <s v="Third Class"/>
    <s v="Adele Najib"/>
    <x v="1"/>
    <n v="15"/>
    <s v="Young"/>
    <n v="0"/>
    <s v="Alone"/>
    <n v="2667"/>
    <n v="7.2249999999999996"/>
    <s v="N/A"/>
    <x v="1"/>
  </r>
  <r>
    <n v="877"/>
    <x v="0"/>
    <s v="Third Class"/>
    <s v="Alfred Gustafsson"/>
    <x v="0"/>
    <n v="20"/>
    <s v="Young Adult"/>
    <n v="0"/>
    <s v="Alone"/>
    <n v="7534"/>
    <n v="9.8458000000000006"/>
    <s v="N/A"/>
    <x v="0"/>
  </r>
  <r>
    <n v="878"/>
    <x v="0"/>
    <s v="Third Class"/>
    <s v="Nedelio Petroff"/>
    <x v="0"/>
    <n v="19"/>
    <s v="Young Adult"/>
    <n v="0"/>
    <s v="Alone"/>
    <n v="349212"/>
    <n v="7.8958000000000004"/>
    <s v="N/A"/>
    <x v="0"/>
  </r>
  <r>
    <n v="879"/>
    <x v="0"/>
    <s v="Third Class"/>
    <s v="Kristo Laleff"/>
    <x v="0"/>
    <n v="30"/>
    <s v="Adult"/>
    <n v="0"/>
    <s v="Alone"/>
    <n v="349217"/>
    <n v="7.8958000000000004"/>
    <s v="N/A"/>
    <x v="0"/>
  </r>
  <r>
    <n v="880"/>
    <x v="1"/>
    <s v="First Class"/>
    <s v="Thomas Potter"/>
    <x v="1"/>
    <n v="56"/>
    <s v="Adult"/>
    <n v="1"/>
    <s v="Family"/>
    <n v="11767"/>
    <n v="83.158299999999997"/>
    <s v="C50"/>
    <x v="1"/>
  </r>
  <r>
    <n v="881"/>
    <x v="1"/>
    <s v="Second Class"/>
    <s v="William Shelley"/>
    <x v="1"/>
    <n v="25"/>
    <s v="Young Adult"/>
    <n v="1"/>
    <s v="Family"/>
    <n v="230433"/>
    <n v="26"/>
    <s v="N/A"/>
    <x v="0"/>
  </r>
  <r>
    <n v="882"/>
    <x v="0"/>
    <s v="Third Class"/>
    <s v="Johann Markun"/>
    <x v="0"/>
    <n v="33"/>
    <s v="Adult"/>
    <n v="0"/>
    <s v="Alone"/>
    <n v="349257"/>
    <n v="7.8958000000000004"/>
    <s v="N/A"/>
    <x v="0"/>
  </r>
  <r>
    <n v="883"/>
    <x v="0"/>
    <s v="Third Class"/>
    <s v="Gerda Dahlberg"/>
    <x v="1"/>
    <n v="22"/>
    <s v="Young Adult"/>
    <n v="0"/>
    <s v="Alone"/>
    <n v="7552"/>
    <n v="10.5167"/>
    <s v="N/A"/>
    <x v="0"/>
  </r>
  <r>
    <n v="884"/>
    <x v="0"/>
    <s v="Second Class"/>
    <s v="Frederick Banfield"/>
    <x v="0"/>
    <n v="28"/>
    <s v="Young Adult"/>
    <n v="0"/>
    <s v="Alone"/>
    <s v="C.A./SOTON 34068"/>
    <n v="10.5"/>
    <s v="N/A"/>
    <x v="0"/>
  </r>
  <r>
    <n v="885"/>
    <x v="0"/>
    <s v="Third Class"/>
    <s v="Henry Sutehall"/>
    <x v="0"/>
    <n v="25"/>
    <s v="Young Adult"/>
    <n v="0"/>
    <s v="Alone"/>
    <s v="SOTON/OQ 392076"/>
    <n v="7.05"/>
    <s v="N/A"/>
    <x v="0"/>
  </r>
  <r>
    <n v="886"/>
    <x v="0"/>
    <s v="Third Class"/>
    <s v="William Rice"/>
    <x v="1"/>
    <n v="39"/>
    <s v="Adult"/>
    <n v="5"/>
    <s v="Family"/>
    <n v="382652"/>
    <n v="29.125"/>
    <s v="N/A"/>
    <x v="2"/>
  </r>
  <r>
    <n v="887"/>
    <x v="0"/>
    <s v="Second Class"/>
    <s v="Juozas Montvila"/>
    <x v="0"/>
    <n v="27"/>
    <s v="Young Adult"/>
    <n v="0"/>
    <s v="Alone"/>
    <n v="211536"/>
    <n v="13"/>
    <s v="N/A"/>
    <x v="0"/>
  </r>
  <r>
    <n v="888"/>
    <x v="1"/>
    <s v="First Class"/>
    <s v="Margaret Graham"/>
    <x v="1"/>
    <n v="19"/>
    <s v="Young Adult"/>
    <n v="0"/>
    <s v="Alone"/>
    <n v="112053"/>
    <n v="30"/>
    <s v="B42"/>
    <x v="0"/>
  </r>
  <r>
    <n v="889"/>
    <x v="0"/>
    <s v="Third Class"/>
    <s v="Catherine Johnston"/>
    <x v="1"/>
    <n v="30"/>
    <s v="Adult"/>
    <n v="3"/>
    <s v="Family"/>
    <s v="W./C. 6607"/>
    <n v="23.45"/>
    <s v="N/A"/>
    <x v="0"/>
  </r>
  <r>
    <n v="890"/>
    <x v="1"/>
    <s v="First Class"/>
    <s v="Karl Behr"/>
    <x v="0"/>
    <n v="26"/>
    <s v="Young Adult"/>
    <n v="0"/>
    <s v="Alone"/>
    <n v="111369"/>
    <n v="30"/>
    <s v="C148"/>
    <x v="1"/>
  </r>
  <r>
    <n v="891"/>
    <x v="0"/>
    <s v="Third Class"/>
    <s v="Patrick Dooley"/>
    <x v="0"/>
    <n v="32"/>
    <s v="Adult"/>
    <n v="0"/>
    <s v="Alone"/>
    <n v="370376"/>
    <n v="7.75"/>
    <s v="N/A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89AB9-5148-41F5-AC62-F421A22BA455}" name="PivotTable26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0:B50" firstHeaderRow="1" firstDataRow="1" firstDataCol="1"/>
  <pivotFields count="13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numFmtId="1" showAll="0"/>
    <pivotField showAll="0"/>
    <pivotField showAll="0"/>
    <pivotField showAll="0"/>
    <pivotField showAll="0"/>
    <pivotField numFmtId="164" showAll="0"/>
    <pivotField showAll="0"/>
    <pivotField axis="axisRow" showAll="0">
      <items count="5">
        <item x="1"/>
        <item x="3"/>
        <item x="2"/>
        <item x="0"/>
        <item t="default"/>
      </items>
    </pivotField>
  </pivotFields>
  <rowFields count="2">
    <field x="1"/>
    <field x="12"/>
  </rowFields>
  <rowItems count="10">
    <i>
      <x/>
    </i>
    <i r="1">
      <x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PassengerId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2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2" count="1" selected="0">
            <x v="2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2" count="1" selected="0">
            <x v="3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2" count="1" selected="0">
            <x v="0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2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2" count="1" selected="0">
            <x v="2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544DF-0E43-4134-9B3B-026C7DFF6577}" name="PivotTable20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9:B38" firstHeaderRow="1" firstDataRow="1" firstDataCol="1"/>
  <pivotFields count="13">
    <pivotField dataField="1" showAll="0"/>
    <pivotField axis="axisRow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1" showAll="0"/>
    <pivotField showAll="0"/>
    <pivotField showAll="0"/>
    <pivotField showAll="0"/>
    <pivotField showAll="0"/>
    <pivotField numFmtId="164" showAll="0"/>
    <pivotField showAll="0"/>
    <pivotField showAll="0"/>
  </pivotFields>
  <rowFields count="2">
    <field x="1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Passenger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CF2B3-9EA6-48BE-ACA6-DF38C70536BE}" name="PivotTable1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2:B27" firstHeaderRow="1" firstDataRow="1" firstDataCol="1"/>
  <pivotFields count="13"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dataField="1" numFmtId="164" showAll="0"/>
    <pivotField showAll="0"/>
    <pivotField axis="axisRow" showAll="0" sortType="ascending">
      <items count="5">
        <item x="1"/>
        <item x="3"/>
        <item x="2"/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Fare" fld="1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835D2-B121-4E91-A0EE-F79B3E4BA1A2}" name="PivotTable1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4:D18" firstHeaderRow="1" firstDataRow="2" firstDataCol="1"/>
  <pivotFields count="13"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numFmtI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numFmtId="164"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Passenger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4266D-D67A-42C8-9108-E9115874EFBC}" name="PivotTable14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8:D12" firstHeaderRow="1" firstDataRow="2" firstDataCol="1"/>
  <pivotFields count="13"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numFmtId="1" showAll="0"/>
    <pivotField showAll="0"/>
    <pivotField showAll="0"/>
    <pivotField axis="axisRow" showAll="0">
      <items count="3">
        <item sd="0" x="1"/>
        <item sd="0" x="0"/>
        <item t="default" sd="0"/>
      </items>
    </pivotField>
    <pivotField axis="axisRow" showAll="0">
      <items count="682">
        <item x="453"/>
        <item x="668"/>
        <item x="72"/>
        <item x="363"/>
        <item x="644"/>
        <item x="457"/>
        <item x="530"/>
        <item x="437"/>
        <item x="625"/>
        <item x="317"/>
        <item x="111"/>
        <item x="182"/>
        <item x="658"/>
        <item x="25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452"/>
        <item x="52"/>
        <item x="482"/>
        <item x="403"/>
        <item x="631"/>
        <item x="160"/>
        <item x="408"/>
        <item x="422"/>
        <item x="110"/>
        <item x="344"/>
        <item x="545"/>
        <item x="177"/>
        <item x="531"/>
        <item x="547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200"/>
        <item x="550"/>
        <item x="423"/>
        <item x="211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591"/>
        <item x="443"/>
        <item x="608"/>
        <item x="348"/>
        <item x="596"/>
        <item x="538"/>
        <item x="529"/>
        <item x="402"/>
        <item x="504"/>
        <item x="300"/>
        <item x="377"/>
        <item x="569"/>
        <item x="193"/>
        <item x="99"/>
        <item x="145"/>
        <item x="557"/>
        <item x="397"/>
        <item x="570"/>
        <item x="560"/>
        <item x="611"/>
        <item x="577"/>
        <item x="283"/>
        <item x="416"/>
        <item x="509"/>
        <item x="431"/>
        <item x="61"/>
        <item x="508"/>
        <item x="381"/>
        <item x="411"/>
        <item x="376"/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677"/>
        <item x="464"/>
        <item x="510"/>
        <item x="199"/>
        <item x="503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104"/>
        <item x="349"/>
        <item x="535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249"/>
        <item x="343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476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269"/>
        <item x="641"/>
        <item x="192"/>
        <item x="215"/>
        <item x="186"/>
        <item x="439"/>
        <item x="332"/>
        <item x="640"/>
        <item x="176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81"/>
        <item x="617"/>
        <item x="321"/>
        <item x="101"/>
        <item x="336"/>
        <item x="83"/>
        <item x="67"/>
        <item x="49"/>
        <item x="442"/>
        <item x="405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numFmtId="164" showAll="0"/>
    <pivotField showAll="0"/>
    <pivotField showAll="0"/>
  </pivotFields>
  <rowFields count="2">
    <field x="8"/>
    <field x="9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 b " fld="5" subtotal="average" baseField="8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27290-B23E-4346-9422-8E66743C0CED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13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numFmtId="1" showAll="0"/>
    <pivotField showAll="0"/>
    <pivotField showAll="0"/>
    <pivotField showAll="0"/>
    <pivotField showAll="0"/>
    <pivotField numFmtId="164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Passenger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AC0C-E13A-4903-950D-0024A1643836}">
  <dimension ref="A3:D50"/>
  <sheetViews>
    <sheetView tabSelected="1" topLeftCell="D1" workbookViewId="0">
      <selection activeCell="H39" sqref="H39"/>
    </sheetView>
  </sheetViews>
  <sheetFormatPr defaultRowHeight="12.75" x14ac:dyDescent="0.2"/>
  <cols>
    <col min="1" max="1" width="20.5703125" bestFit="1" customWidth="1"/>
    <col min="2" max="2" width="17" bestFit="1" customWidth="1"/>
    <col min="3" max="3" width="5.42578125" bestFit="1" customWidth="1"/>
    <col min="4" max="4" width="11.7109375" bestFit="1" customWidth="1"/>
  </cols>
  <sheetData>
    <row r="3" spans="1:4" x14ac:dyDescent="0.2">
      <c r="A3" s="13" t="s">
        <v>1435</v>
      </c>
      <c r="B3" s="13" t="s">
        <v>1434</v>
      </c>
    </row>
    <row r="4" spans="1:4" x14ac:dyDescent="0.2">
      <c r="A4" s="13" t="s">
        <v>1432</v>
      </c>
      <c r="B4" t="s">
        <v>1419</v>
      </c>
      <c r="C4" t="s">
        <v>1418</v>
      </c>
      <c r="D4" t="s">
        <v>1433</v>
      </c>
    </row>
    <row r="5" spans="1:4" x14ac:dyDescent="0.2">
      <c r="A5" s="14" t="s">
        <v>1416</v>
      </c>
      <c r="B5" s="17">
        <v>81</v>
      </c>
      <c r="C5" s="17">
        <v>468</v>
      </c>
      <c r="D5" s="17">
        <v>549</v>
      </c>
    </row>
    <row r="6" spans="1:4" x14ac:dyDescent="0.2">
      <c r="A6" s="14" t="s">
        <v>1417</v>
      </c>
      <c r="B6" s="17">
        <v>233</v>
      </c>
      <c r="C6" s="17">
        <v>109</v>
      </c>
      <c r="D6" s="17">
        <v>342</v>
      </c>
    </row>
    <row r="7" spans="1:4" x14ac:dyDescent="0.2">
      <c r="A7" s="14" t="s">
        <v>1433</v>
      </c>
      <c r="B7" s="17">
        <v>314</v>
      </c>
      <c r="C7" s="17">
        <v>577</v>
      </c>
      <c r="D7" s="17">
        <v>891</v>
      </c>
    </row>
    <row r="8" spans="1:4" x14ac:dyDescent="0.2">
      <c r="A8" s="13" t="s">
        <v>1439</v>
      </c>
      <c r="B8" s="13" t="s">
        <v>1434</v>
      </c>
    </row>
    <row r="9" spans="1:4" x14ac:dyDescent="0.2">
      <c r="A9" s="13" t="s">
        <v>1432</v>
      </c>
      <c r="B9" t="s">
        <v>1416</v>
      </c>
      <c r="C9" t="s">
        <v>1417</v>
      </c>
      <c r="D9" t="s">
        <v>1433</v>
      </c>
    </row>
    <row r="10" spans="1:4" x14ac:dyDescent="0.2">
      <c r="A10" s="14" t="s">
        <v>1437</v>
      </c>
      <c r="B10" s="17">
        <v>31.768716577540108</v>
      </c>
      <c r="C10" s="17">
        <v>31.44478527607362</v>
      </c>
      <c r="D10" s="17">
        <v>31.670391061452513</v>
      </c>
    </row>
    <row r="11" spans="1:4" x14ac:dyDescent="0.2">
      <c r="A11" s="14" t="s">
        <v>1438</v>
      </c>
      <c r="B11" s="17">
        <v>27.737142857142857</v>
      </c>
      <c r="C11" s="17">
        <v>26.000949720670391</v>
      </c>
      <c r="D11" s="17">
        <v>26.859237288135592</v>
      </c>
    </row>
    <row r="12" spans="1:4" x14ac:dyDescent="0.2">
      <c r="A12" s="14" t="s">
        <v>1433</v>
      </c>
      <c r="B12" s="17">
        <v>30.483606557377048</v>
      </c>
      <c r="C12" s="17">
        <v>28.595526315789474</v>
      </c>
      <c r="D12" s="17">
        <v>29.758888888888887</v>
      </c>
    </row>
    <row r="14" spans="1:4" x14ac:dyDescent="0.2">
      <c r="A14" s="13" t="s">
        <v>1435</v>
      </c>
      <c r="B14" s="13" t="s">
        <v>1434</v>
      </c>
    </row>
    <row r="15" spans="1:4" x14ac:dyDescent="0.2">
      <c r="A15" s="13" t="s">
        <v>1432</v>
      </c>
      <c r="B15" t="s">
        <v>1437</v>
      </c>
      <c r="C15" t="s">
        <v>1438</v>
      </c>
      <c r="D15" t="s">
        <v>1433</v>
      </c>
    </row>
    <row r="16" spans="1:4" x14ac:dyDescent="0.2">
      <c r="A16" s="14" t="s">
        <v>1419</v>
      </c>
      <c r="B16" s="17">
        <v>126</v>
      </c>
      <c r="C16" s="17">
        <v>188</v>
      </c>
      <c r="D16" s="17">
        <v>314</v>
      </c>
    </row>
    <row r="17" spans="1:4" x14ac:dyDescent="0.2">
      <c r="A17" s="14" t="s">
        <v>1418</v>
      </c>
      <c r="B17" s="17">
        <v>411</v>
      </c>
      <c r="C17" s="17">
        <v>166</v>
      </c>
      <c r="D17" s="17">
        <v>577</v>
      </c>
    </row>
    <row r="18" spans="1:4" x14ac:dyDescent="0.2">
      <c r="A18" s="14" t="s">
        <v>1433</v>
      </c>
      <c r="B18" s="17">
        <v>537</v>
      </c>
      <c r="C18" s="17">
        <v>354</v>
      </c>
      <c r="D18" s="17">
        <v>891</v>
      </c>
    </row>
    <row r="22" spans="1:4" x14ac:dyDescent="0.2">
      <c r="A22" s="13" t="s">
        <v>1432</v>
      </c>
      <c r="B22" t="s">
        <v>1436</v>
      </c>
    </row>
    <row r="23" spans="1:4" x14ac:dyDescent="0.2">
      <c r="A23" s="14" t="s">
        <v>1430</v>
      </c>
      <c r="B23" s="17">
        <v>10072.296200000001</v>
      </c>
    </row>
    <row r="24" spans="1:4" x14ac:dyDescent="0.2">
      <c r="A24" s="14" t="s">
        <v>1428</v>
      </c>
      <c r="B24" s="17">
        <v>160</v>
      </c>
    </row>
    <row r="25" spans="1:4" x14ac:dyDescent="0.2">
      <c r="A25" s="14" t="s">
        <v>1431</v>
      </c>
      <c r="B25" s="17">
        <v>1022.2543000000001</v>
      </c>
    </row>
    <row r="26" spans="1:4" x14ac:dyDescent="0.2">
      <c r="A26" s="14" t="s">
        <v>1429</v>
      </c>
      <c r="B26" s="17">
        <v>17439.398799999963</v>
      </c>
    </row>
    <row r="27" spans="1:4" x14ac:dyDescent="0.2">
      <c r="A27" s="14" t="s">
        <v>1433</v>
      </c>
      <c r="B27" s="17">
        <v>28693.949299999964</v>
      </c>
    </row>
    <row r="29" spans="1:4" x14ac:dyDescent="0.2">
      <c r="A29" s="13" t="s">
        <v>1432</v>
      </c>
      <c r="B29" t="s">
        <v>1435</v>
      </c>
    </row>
    <row r="30" spans="1:4" x14ac:dyDescent="0.2">
      <c r="A30" s="14" t="s">
        <v>1416</v>
      </c>
      <c r="B30" s="17">
        <v>549</v>
      </c>
    </row>
    <row r="31" spans="1:4" x14ac:dyDescent="0.2">
      <c r="A31" s="15" t="s">
        <v>1413</v>
      </c>
      <c r="B31" s="17">
        <v>80</v>
      </c>
    </row>
    <row r="32" spans="1:4" x14ac:dyDescent="0.2">
      <c r="A32" s="15" t="s">
        <v>1414</v>
      </c>
      <c r="B32" s="17">
        <v>97</v>
      </c>
    </row>
    <row r="33" spans="1:2" x14ac:dyDescent="0.2">
      <c r="A33" s="15" t="s">
        <v>1415</v>
      </c>
      <c r="B33" s="17">
        <v>372</v>
      </c>
    </row>
    <row r="34" spans="1:2" x14ac:dyDescent="0.2">
      <c r="A34" s="14" t="s">
        <v>1417</v>
      </c>
      <c r="B34" s="17">
        <v>342</v>
      </c>
    </row>
    <row r="35" spans="1:2" x14ac:dyDescent="0.2">
      <c r="A35" s="15" t="s">
        <v>1413</v>
      </c>
      <c r="B35" s="17">
        <v>136</v>
      </c>
    </row>
    <row r="36" spans="1:2" x14ac:dyDescent="0.2">
      <c r="A36" s="15" t="s">
        <v>1414</v>
      </c>
      <c r="B36" s="17">
        <v>87</v>
      </c>
    </row>
    <row r="37" spans="1:2" x14ac:dyDescent="0.2">
      <c r="A37" s="15" t="s">
        <v>1415</v>
      </c>
      <c r="B37" s="17">
        <v>119</v>
      </c>
    </row>
    <row r="38" spans="1:2" x14ac:dyDescent="0.2">
      <c r="A38" s="14" t="s">
        <v>1433</v>
      </c>
      <c r="B38" s="17">
        <v>891</v>
      </c>
    </row>
    <row r="40" spans="1:2" x14ac:dyDescent="0.2">
      <c r="A40" s="13" t="s">
        <v>1432</v>
      </c>
      <c r="B40" t="s">
        <v>1435</v>
      </c>
    </row>
    <row r="41" spans="1:2" x14ac:dyDescent="0.2">
      <c r="A41" s="14" t="s">
        <v>1416</v>
      </c>
      <c r="B41" s="17">
        <v>549</v>
      </c>
    </row>
    <row r="42" spans="1:2" x14ac:dyDescent="0.2">
      <c r="A42" s="15" t="s">
        <v>1430</v>
      </c>
      <c r="B42" s="17">
        <v>75</v>
      </c>
    </row>
    <row r="43" spans="1:2" x14ac:dyDescent="0.2">
      <c r="A43" s="15" t="s">
        <v>1431</v>
      </c>
      <c r="B43" s="17">
        <v>47</v>
      </c>
    </row>
    <row r="44" spans="1:2" x14ac:dyDescent="0.2">
      <c r="A44" s="15" t="s">
        <v>1429</v>
      </c>
      <c r="B44" s="17">
        <v>427</v>
      </c>
    </row>
    <row r="45" spans="1:2" x14ac:dyDescent="0.2">
      <c r="A45" s="14" t="s">
        <v>1417</v>
      </c>
      <c r="B45" s="17">
        <v>342</v>
      </c>
    </row>
    <row r="46" spans="1:2" x14ac:dyDescent="0.2">
      <c r="A46" s="15" t="s">
        <v>1430</v>
      </c>
      <c r="B46" s="17">
        <v>93</v>
      </c>
    </row>
    <row r="47" spans="1:2" x14ac:dyDescent="0.2">
      <c r="A47" s="15" t="s">
        <v>1428</v>
      </c>
      <c r="B47" s="17">
        <v>2</v>
      </c>
    </row>
    <row r="48" spans="1:2" x14ac:dyDescent="0.2">
      <c r="A48" s="15" t="s">
        <v>1431</v>
      </c>
      <c r="B48" s="17">
        <v>30</v>
      </c>
    </row>
    <row r="49" spans="1:2" x14ac:dyDescent="0.2">
      <c r="A49" s="15" t="s">
        <v>1429</v>
      </c>
      <c r="B49" s="17">
        <v>217</v>
      </c>
    </row>
    <row r="50" spans="1:2" x14ac:dyDescent="0.2">
      <c r="A50" s="14" t="s">
        <v>1433</v>
      </c>
      <c r="B50" s="17">
        <v>891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892"/>
  <sheetViews>
    <sheetView workbookViewId="0">
      <selection activeCell="M1" sqref="M1:M1048576"/>
    </sheetView>
  </sheetViews>
  <sheetFormatPr defaultColWidth="12.7109375" defaultRowHeight="15.75" customHeight="1" x14ac:dyDescent="0.2"/>
  <cols>
    <col min="2" max="2" width="12.7109375" style="8"/>
    <col min="3" max="3" width="16.28515625" style="5" customWidth="1"/>
    <col min="4" max="4" width="29.28515625" style="5" customWidth="1"/>
    <col min="5" max="5" width="12.7109375" style="8"/>
    <col min="6" max="7" width="12.7109375" style="5"/>
    <col min="8" max="9" width="13.7109375" customWidth="1"/>
    <col min="10" max="10" width="12.7109375" style="8"/>
    <col min="11" max="11" width="12.7109375" style="10"/>
    <col min="13" max="13" width="12.7109375" style="8"/>
    <col min="18" max="18" width="0" hidden="1" customWidth="1"/>
    <col min="19" max="19" width="16.28515625" style="8" hidden="1" customWidth="1"/>
    <col min="24" max="25" width="13.7109375" customWidth="1"/>
  </cols>
  <sheetData>
    <row r="1" spans="1:25" ht="15.75" customHeight="1" x14ac:dyDescent="0.2">
      <c r="A1" s="1" t="s">
        <v>0</v>
      </c>
      <c r="B1" s="7" t="s">
        <v>1</v>
      </c>
      <c r="C1" s="3" t="s">
        <v>321</v>
      </c>
      <c r="D1" s="3" t="s">
        <v>1424</v>
      </c>
      <c r="E1" s="7" t="s">
        <v>2</v>
      </c>
      <c r="F1" s="4" t="s">
        <v>3</v>
      </c>
      <c r="G1" s="3" t="s">
        <v>1425</v>
      </c>
      <c r="H1" s="2" t="s">
        <v>1426</v>
      </c>
      <c r="I1" s="2" t="s">
        <v>1427</v>
      </c>
      <c r="J1" s="6" t="s">
        <v>1423</v>
      </c>
      <c r="K1" s="9" t="s">
        <v>4</v>
      </c>
      <c r="L1" s="1" t="s">
        <v>5</v>
      </c>
      <c r="M1" s="7" t="s">
        <v>6</v>
      </c>
      <c r="R1" s="11" t="s">
        <v>989</v>
      </c>
      <c r="S1" s="6" t="s">
        <v>990</v>
      </c>
      <c r="X1" s="2" t="s">
        <v>1421</v>
      </c>
      <c r="Y1" s="2" t="s">
        <v>1422</v>
      </c>
    </row>
    <row r="2" spans="1:25" ht="15.75" customHeight="1" x14ac:dyDescent="0.2">
      <c r="A2" s="1">
        <v>1</v>
      </c>
      <c r="B2" s="7" t="s">
        <v>1416</v>
      </c>
      <c r="C2" s="4" t="s">
        <v>1415</v>
      </c>
      <c r="D2" s="4" t="str">
        <f>CONCATENATE(R2," ",S2)</f>
        <v>Owen Braund</v>
      </c>
      <c r="E2" s="7" t="s">
        <v>1418</v>
      </c>
      <c r="F2" s="4">
        <v>22</v>
      </c>
      <c r="G2" s="4" t="str">
        <f>IF(F2&lt;18,"Young",IF(F2&lt;30,"Young Adult",IF(F2&lt;65,"Adult","Old")))</f>
        <v>Young Adult</v>
      </c>
      <c r="H2" s="1">
        <f>SUM(X2,Y2)</f>
        <v>1</v>
      </c>
      <c r="I2" s="1" t="str">
        <f>IF(H2&gt;0,"Family","Alone")</f>
        <v>Family</v>
      </c>
      <c r="J2" s="7" t="s">
        <v>7</v>
      </c>
      <c r="K2" s="9">
        <v>7.25</v>
      </c>
      <c r="L2" s="11" t="s">
        <v>1428</v>
      </c>
      <c r="M2" s="12" t="s">
        <v>1429</v>
      </c>
      <c r="R2" t="s">
        <v>991</v>
      </c>
      <c r="S2" s="7" t="s">
        <v>322</v>
      </c>
      <c r="X2" s="1">
        <v>1</v>
      </c>
      <c r="Y2" s="1">
        <v>0</v>
      </c>
    </row>
    <row r="3" spans="1:25" ht="15.75" customHeight="1" x14ac:dyDescent="0.2">
      <c r="A3" s="1">
        <v>2</v>
      </c>
      <c r="B3" s="7" t="s">
        <v>1417</v>
      </c>
      <c r="C3" s="4" t="s">
        <v>1413</v>
      </c>
      <c r="D3" s="4" t="str">
        <f t="shared" ref="D3:D66" si="0">CONCATENATE(R3," ",S3)</f>
        <v>John Cumings</v>
      </c>
      <c r="E3" s="7" t="s">
        <v>1419</v>
      </c>
      <c r="F3" s="4">
        <v>38</v>
      </c>
      <c r="G3" s="4" t="str">
        <f t="shared" ref="G3:G66" si="1">IF(F3&lt;18,"Young",IF(F3&lt;30,"Young Adult",IF(F3&lt;65,"Adult","Old")))</f>
        <v>Adult</v>
      </c>
      <c r="H3" s="1">
        <f t="shared" ref="H3:H66" si="2">SUM(X3,Y3)</f>
        <v>1</v>
      </c>
      <c r="I3" s="1" t="str">
        <f t="shared" ref="I3:I66" si="3">IF(H3&gt;0,"Family","Alone")</f>
        <v>Family</v>
      </c>
      <c r="J3" s="7" t="s">
        <v>8</v>
      </c>
      <c r="K3" s="9">
        <v>71.283299999999997</v>
      </c>
      <c r="L3" s="1" t="s">
        <v>9</v>
      </c>
      <c r="M3" s="12" t="s">
        <v>1430</v>
      </c>
      <c r="R3" t="s">
        <v>992</v>
      </c>
      <c r="S3" s="7" t="s">
        <v>323</v>
      </c>
      <c r="X3" s="1">
        <v>1</v>
      </c>
      <c r="Y3" s="1">
        <v>0</v>
      </c>
    </row>
    <row r="4" spans="1:25" ht="15.75" customHeight="1" x14ac:dyDescent="0.2">
      <c r="A4" s="1">
        <v>3</v>
      </c>
      <c r="B4" s="7" t="s">
        <v>1417</v>
      </c>
      <c r="C4" s="4" t="s">
        <v>1415</v>
      </c>
      <c r="D4" s="4" t="str">
        <f t="shared" si="0"/>
        <v>Laina Heikkinen</v>
      </c>
      <c r="E4" s="7" t="s">
        <v>1419</v>
      </c>
      <c r="F4" s="4">
        <v>26</v>
      </c>
      <c r="G4" s="4" t="str">
        <f t="shared" si="1"/>
        <v>Young Adult</v>
      </c>
      <c r="H4" s="1">
        <f t="shared" si="2"/>
        <v>0</v>
      </c>
      <c r="I4" s="1" t="str">
        <f t="shared" si="3"/>
        <v>Alone</v>
      </c>
      <c r="J4" s="7" t="s">
        <v>10</v>
      </c>
      <c r="K4" s="9">
        <v>7.9249999999999998</v>
      </c>
      <c r="L4" s="11" t="s">
        <v>1428</v>
      </c>
      <c r="M4" s="12" t="s">
        <v>1429</v>
      </c>
      <c r="R4" t="s">
        <v>993</v>
      </c>
      <c r="S4" s="7" t="s">
        <v>324</v>
      </c>
      <c r="X4" s="1">
        <v>0</v>
      </c>
      <c r="Y4" s="1">
        <v>0</v>
      </c>
    </row>
    <row r="5" spans="1:25" ht="15.75" customHeight="1" x14ac:dyDescent="0.2">
      <c r="A5" s="1">
        <v>4</v>
      </c>
      <c r="B5" s="7" t="s">
        <v>1417</v>
      </c>
      <c r="C5" s="4" t="s">
        <v>1413</v>
      </c>
      <c r="D5" s="4" t="str">
        <f t="shared" si="0"/>
        <v>Jacques Futrelle</v>
      </c>
      <c r="E5" s="7" t="s">
        <v>1419</v>
      </c>
      <c r="F5" s="4">
        <v>35</v>
      </c>
      <c r="G5" s="4" t="str">
        <f t="shared" si="1"/>
        <v>Adult</v>
      </c>
      <c r="H5" s="1">
        <f t="shared" si="2"/>
        <v>1</v>
      </c>
      <c r="I5" s="1" t="str">
        <f t="shared" si="3"/>
        <v>Family</v>
      </c>
      <c r="J5" s="7">
        <v>113803</v>
      </c>
      <c r="K5" s="9">
        <v>53.1</v>
      </c>
      <c r="L5" s="1" t="s">
        <v>11</v>
      </c>
      <c r="M5" s="12" t="s">
        <v>1429</v>
      </c>
      <c r="R5" t="s">
        <v>994</v>
      </c>
      <c r="S5" s="7" t="s">
        <v>325</v>
      </c>
      <c r="X5" s="1">
        <v>1</v>
      </c>
      <c r="Y5" s="1">
        <v>0</v>
      </c>
    </row>
    <row r="6" spans="1:25" ht="15.75" customHeight="1" x14ac:dyDescent="0.2">
      <c r="A6" s="1">
        <v>5</v>
      </c>
      <c r="B6" s="7" t="s">
        <v>1416</v>
      </c>
      <c r="C6" s="4" t="s">
        <v>1415</v>
      </c>
      <c r="D6" s="4" t="str">
        <f t="shared" si="0"/>
        <v>William Allen</v>
      </c>
      <c r="E6" s="7" t="s">
        <v>1418</v>
      </c>
      <c r="F6" s="4">
        <v>35</v>
      </c>
      <c r="G6" s="4" t="str">
        <f t="shared" si="1"/>
        <v>Adult</v>
      </c>
      <c r="H6" s="1">
        <f t="shared" si="2"/>
        <v>0</v>
      </c>
      <c r="I6" s="1" t="str">
        <f t="shared" si="3"/>
        <v>Alone</v>
      </c>
      <c r="J6" s="7">
        <v>373450</v>
      </c>
      <c r="K6" s="9">
        <v>8.0500000000000007</v>
      </c>
      <c r="L6" s="11" t="s">
        <v>1428</v>
      </c>
      <c r="M6" s="12" t="s">
        <v>1429</v>
      </c>
      <c r="R6" t="s">
        <v>995</v>
      </c>
      <c r="S6" s="7" t="s">
        <v>326</v>
      </c>
      <c r="X6" s="1">
        <v>0</v>
      </c>
      <c r="Y6" s="1">
        <v>0</v>
      </c>
    </row>
    <row r="7" spans="1:25" ht="15.75" customHeight="1" x14ac:dyDescent="0.2">
      <c r="A7" s="1">
        <v>6</v>
      </c>
      <c r="B7" s="7" t="s">
        <v>1416</v>
      </c>
      <c r="C7" s="4" t="s">
        <v>1415</v>
      </c>
      <c r="D7" s="4" t="str">
        <f t="shared" si="0"/>
        <v>James Moran</v>
      </c>
      <c r="E7" s="7" t="s">
        <v>1418</v>
      </c>
      <c r="F7" s="5">
        <v>30</v>
      </c>
      <c r="G7" s="4" t="str">
        <f t="shared" si="1"/>
        <v>Adult</v>
      </c>
      <c r="H7" s="1">
        <f t="shared" si="2"/>
        <v>0</v>
      </c>
      <c r="I7" s="1" t="str">
        <f t="shared" si="3"/>
        <v>Alone</v>
      </c>
      <c r="J7" s="7">
        <v>330877</v>
      </c>
      <c r="K7" s="9">
        <v>8.4582999999999995</v>
      </c>
      <c r="L7" s="11" t="s">
        <v>1428</v>
      </c>
      <c r="M7" s="12" t="s">
        <v>1431</v>
      </c>
      <c r="R7" t="s">
        <v>996</v>
      </c>
      <c r="S7" s="7" t="s">
        <v>327</v>
      </c>
      <c r="X7" s="1">
        <v>0</v>
      </c>
      <c r="Y7" s="1">
        <v>0</v>
      </c>
    </row>
    <row r="8" spans="1:25" ht="15.75" customHeight="1" x14ac:dyDescent="0.2">
      <c r="A8" s="1">
        <v>7</v>
      </c>
      <c r="B8" s="7" t="s">
        <v>1416</v>
      </c>
      <c r="C8" s="4" t="s">
        <v>1413</v>
      </c>
      <c r="D8" s="4" t="str">
        <f t="shared" si="0"/>
        <v>Timothy McCarthy</v>
      </c>
      <c r="E8" s="7" t="s">
        <v>1418</v>
      </c>
      <c r="F8" s="4">
        <v>54</v>
      </c>
      <c r="G8" s="4" t="str">
        <f t="shared" si="1"/>
        <v>Adult</v>
      </c>
      <c r="H8" s="1">
        <f t="shared" si="2"/>
        <v>0</v>
      </c>
      <c r="I8" s="1" t="str">
        <f t="shared" si="3"/>
        <v>Alone</v>
      </c>
      <c r="J8" s="7">
        <v>17463</v>
      </c>
      <c r="K8" s="9">
        <v>51.862499999999997</v>
      </c>
      <c r="L8" s="1" t="s">
        <v>12</v>
      </c>
      <c r="M8" s="12" t="s">
        <v>1429</v>
      </c>
      <c r="R8" t="s">
        <v>997</v>
      </c>
      <c r="S8" s="7" t="s">
        <v>328</v>
      </c>
      <c r="X8" s="1">
        <v>0</v>
      </c>
      <c r="Y8" s="1">
        <v>0</v>
      </c>
    </row>
    <row r="9" spans="1:25" ht="15.75" customHeight="1" x14ac:dyDescent="0.2">
      <c r="A9" s="1">
        <v>8</v>
      </c>
      <c r="B9" s="7" t="s">
        <v>1416</v>
      </c>
      <c r="C9" s="4" t="s">
        <v>1415</v>
      </c>
      <c r="D9" s="4" t="str">
        <f t="shared" si="0"/>
        <v>Gosta Palsson</v>
      </c>
      <c r="E9" s="7" t="s">
        <v>1418</v>
      </c>
      <c r="F9" s="4">
        <v>2</v>
      </c>
      <c r="G9" s="4" t="str">
        <f t="shared" si="1"/>
        <v>Young</v>
      </c>
      <c r="H9" s="1">
        <f t="shared" si="2"/>
        <v>4</v>
      </c>
      <c r="I9" s="1" t="str">
        <f t="shared" si="3"/>
        <v>Family</v>
      </c>
      <c r="J9" s="7">
        <v>349909</v>
      </c>
      <c r="K9" s="9">
        <v>21.074999999999999</v>
      </c>
      <c r="L9" s="11" t="s">
        <v>1428</v>
      </c>
      <c r="M9" s="12" t="s">
        <v>1429</v>
      </c>
      <c r="R9" t="s">
        <v>998</v>
      </c>
      <c r="S9" s="7" t="s">
        <v>329</v>
      </c>
      <c r="X9" s="1">
        <v>3</v>
      </c>
      <c r="Y9" s="1">
        <v>1</v>
      </c>
    </row>
    <row r="10" spans="1:25" ht="15.75" customHeight="1" x14ac:dyDescent="0.2">
      <c r="A10" s="1">
        <v>9</v>
      </c>
      <c r="B10" s="7" t="s">
        <v>1417</v>
      </c>
      <c r="C10" s="4" t="s">
        <v>1415</v>
      </c>
      <c r="D10" s="4" t="str">
        <f t="shared" si="0"/>
        <v>Oscar Johnson</v>
      </c>
      <c r="E10" s="7" t="s">
        <v>1419</v>
      </c>
      <c r="F10" s="4">
        <v>27</v>
      </c>
      <c r="G10" s="4" t="str">
        <f t="shared" si="1"/>
        <v>Young Adult</v>
      </c>
      <c r="H10" s="1">
        <f t="shared" si="2"/>
        <v>2</v>
      </c>
      <c r="I10" s="1" t="str">
        <f t="shared" si="3"/>
        <v>Family</v>
      </c>
      <c r="J10" s="7">
        <v>347742</v>
      </c>
      <c r="K10" s="9">
        <v>11.1333</v>
      </c>
      <c r="L10" s="11" t="s">
        <v>1428</v>
      </c>
      <c r="M10" s="12" t="s">
        <v>1429</v>
      </c>
      <c r="R10" t="s">
        <v>999</v>
      </c>
      <c r="S10" s="7" t="s">
        <v>330</v>
      </c>
      <c r="X10" s="1">
        <v>0</v>
      </c>
      <c r="Y10" s="1">
        <v>2</v>
      </c>
    </row>
    <row r="11" spans="1:25" ht="15.75" customHeight="1" x14ac:dyDescent="0.2">
      <c r="A11" s="1">
        <v>10</v>
      </c>
      <c r="B11" s="7" t="s">
        <v>1417</v>
      </c>
      <c r="C11" s="4" t="s">
        <v>1414</v>
      </c>
      <c r="D11" s="4" t="str">
        <f t="shared" si="0"/>
        <v>Nicholas Nasser</v>
      </c>
      <c r="E11" s="7" t="s">
        <v>1419</v>
      </c>
      <c r="F11" s="4">
        <v>14</v>
      </c>
      <c r="G11" s="4" t="str">
        <f t="shared" si="1"/>
        <v>Young</v>
      </c>
      <c r="H11" s="1">
        <f t="shared" si="2"/>
        <v>1</v>
      </c>
      <c r="I11" s="1" t="str">
        <f t="shared" si="3"/>
        <v>Family</v>
      </c>
      <c r="J11" s="7">
        <v>237736</v>
      </c>
      <c r="K11" s="9">
        <v>30.070799999999998</v>
      </c>
      <c r="L11" s="11" t="s">
        <v>1428</v>
      </c>
      <c r="M11" s="12" t="s">
        <v>1430</v>
      </c>
      <c r="R11" t="s">
        <v>1000</v>
      </c>
      <c r="S11" s="7" t="s">
        <v>331</v>
      </c>
      <c r="X11" s="1">
        <v>1</v>
      </c>
      <c r="Y11" s="1">
        <v>0</v>
      </c>
    </row>
    <row r="12" spans="1:25" ht="15.75" customHeight="1" x14ac:dyDescent="0.2">
      <c r="A12" s="1">
        <v>11</v>
      </c>
      <c r="B12" s="7" t="s">
        <v>1417</v>
      </c>
      <c r="C12" s="4" t="s">
        <v>1415</v>
      </c>
      <c r="D12" s="4" t="str">
        <f t="shared" si="0"/>
        <v>Marguerite Sandstrom</v>
      </c>
      <c r="E12" s="7" t="s">
        <v>1419</v>
      </c>
      <c r="F12" s="4">
        <v>4</v>
      </c>
      <c r="G12" s="4" t="str">
        <f t="shared" si="1"/>
        <v>Young</v>
      </c>
      <c r="H12" s="1">
        <f t="shared" si="2"/>
        <v>2</v>
      </c>
      <c r="I12" s="1" t="str">
        <f t="shared" si="3"/>
        <v>Family</v>
      </c>
      <c r="J12" s="7" t="s">
        <v>13</v>
      </c>
      <c r="K12" s="9">
        <v>16.7</v>
      </c>
      <c r="L12" s="1" t="s">
        <v>14</v>
      </c>
      <c r="M12" s="12" t="s">
        <v>1429</v>
      </c>
      <c r="R12" t="s">
        <v>1001</v>
      </c>
      <c r="S12" s="7" t="s">
        <v>332</v>
      </c>
      <c r="X12" s="1">
        <v>1</v>
      </c>
      <c r="Y12" s="1">
        <v>1</v>
      </c>
    </row>
    <row r="13" spans="1:25" ht="15.75" customHeight="1" x14ac:dyDescent="0.2">
      <c r="A13" s="1">
        <v>12</v>
      </c>
      <c r="B13" s="7" t="s">
        <v>1417</v>
      </c>
      <c r="C13" s="4" t="s">
        <v>1413</v>
      </c>
      <c r="D13" s="4" t="str">
        <f t="shared" si="0"/>
        <v>Elizabeth Bonnell</v>
      </c>
      <c r="E13" s="7" t="s">
        <v>1419</v>
      </c>
      <c r="F13" s="4">
        <v>58</v>
      </c>
      <c r="G13" s="4" t="str">
        <f t="shared" si="1"/>
        <v>Adult</v>
      </c>
      <c r="H13" s="1">
        <f t="shared" si="2"/>
        <v>0</v>
      </c>
      <c r="I13" s="1" t="str">
        <f t="shared" si="3"/>
        <v>Alone</v>
      </c>
      <c r="J13" s="7">
        <v>113783</v>
      </c>
      <c r="K13" s="9">
        <v>26.55</v>
      </c>
      <c r="L13" s="1" t="s">
        <v>15</v>
      </c>
      <c r="M13" s="12" t="s">
        <v>1429</v>
      </c>
      <c r="R13" t="s">
        <v>1002</v>
      </c>
      <c r="S13" s="7" t="s">
        <v>333</v>
      </c>
      <c r="X13" s="1">
        <v>0</v>
      </c>
      <c r="Y13" s="1">
        <v>0</v>
      </c>
    </row>
    <row r="14" spans="1:25" ht="15.75" customHeight="1" x14ac:dyDescent="0.2">
      <c r="A14" s="1">
        <v>13</v>
      </c>
      <c r="B14" s="7" t="s">
        <v>1416</v>
      </c>
      <c r="C14" s="4" t="s">
        <v>1415</v>
      </c>
      <c r="D14" s="4" t="str">
        <f t="shared" si="0"/>
        <v>William Saundercock</v>
      </c>
      <c r="E14" s="7" t="s">
        <v>1418</v>
      </c>
      <c r="F14" s="4">
        <v>20</v>
      </c>
      <c r="G14" s="4" t="str">
        <f t="shared" si="1"/>
        <v>Young Adult</v>
      </c>
      <c r="H14" s="1">
        <f t="shared" si="2"/>
        <v>0</v>
      </c>
      <c r="I14" s="1" t="str">
        <f t="shared" si="3"/>
        <v>Alone</v>
      </c>
      <c r="J14" s="7" t="s">
        <v>16</v>
      </c>
      <c r="K14" s="9">
        <v>8.0500000000000007</v>
      </c>
      <c r="L14" s="11" t="s">
        <v>1428</v>
      </c>
      <c r="M14" s="12" t="s">
        <v>1429</v>
      </c>
      <c r="R14" t="s">
        <v>995</v>
      </c>
      <c r="S14" s="7" t="s">
        <v>334</v>
      </c>
      <c r="X14" s="1">
        <v>0</v>
      </c>
      <c r="Y14" s="1">
        <v>0</v>
      </c>
    </row>
    <row r="15" spans="1:25" ht="15.75" customHeight="1" x14ac:dyDescent="0.2">
      <c r="A15" s="1">
        <v>14</v>
      </c>
      <c r="B15" s="7" t="s">
        <v>1416</v>
      </c>
      <c r="C15" s="4" t="s">
        <v>1415</v>
      </c>
      <c r="D15" s="4" t="str">
        <f t="shared" si="0"/>
        <v>Anders Andersson</v>
      </c>
      <c r="E15" s="7" t="s">
        <v>1418</v>
      </c>
      <c r="F15" s="4">
        <v>39</v>
      </c>
      <c r="G15" s="4" t="str">
        <f t="shared" si="1"/>
        <v>Adult</v>
      </c>
      <c r="H15" s="1">
        <f t="shared" si="2"/>
        <v>6</v>
      </c>
      <c r="I15" s="1" t="str">
        <f t="shared" si="3"/>
        <v>Family</v>
      </c>
      <c r="J15" s="7">
        <v>347082</v>
      </c>
      <c r="K15" s="9">
        <v>31.274999999999999</v>
      </c>
      <c r="L15" s="11" t="s">
        <v>1428</v>
      </c>
      <c r="M15" s="12" t="s">
        <v>1429</v>
      </c>
      <c r="R15" t="s">
        <v>1003</v>
      </c>
      <c r="S15" s="7" t="s">
        <v>335</v>
      </c>
      <c r="X15" s="1">
        <v>1</v>
      </c>
      <c r="Y15" s="1">
        <v>5</v>
      </c>
    </row>
    <row r="16" spans="1:25" ht="15.75" customHeight="1" x14ac:dyDescent="0.2">
      <c r="A16" s="1">
        <v>15</v>
      </c>
      <c r="B16" s="7" t="s">
        <v>1416</v>
      </c>
      <c r="C16" s="4" t="s">
        <v>1415</v>
      </c>
      <c r="D16" s="4" t="str">
        <f t="shared" si="0"/>
        <v>Hulda Vestrom</v>
      </c>
      <c r="E16" s="7" t="s">
        <v>1419</v>
      </c>
      <c r="F16" s="4">
        <v>14</v>
      </c>
      <c r="G16" s="4" t="str">
        <f t="shared" si="1"/>
        <v>Young</v>
      </c>
      <c r="H16" s="1">
        <f t="shared" si="2"/>
        <v>0</v>
      </c>
      <c r="I16" s="1" t="str">
        <f t="shared" si="3"/>
        <v>Alone</v>
      </c>
      <c r="J16" s="7">
        <v>350406</v>
      </c>
      <c r="K16" s="9">
        <v>7.8541999999999996</v>
      </c>
      <c r="L16" s="11" t="s">
        <v>1428</v>
      </c>
      <c r="M16" s="12" t="s">
        <v>1429</v>
      </c>
      <c r="R16" t="s">
        <v>1005</v>
      </c>
      <c r="S16" s="7" t="s">
        <v>336</v>
      </c>
      <c r="X16" s="1">
        <v>0</v>
      </c>
      <c r="Y16" s="1">
        <v>0</v>
      </c>
    </row>
    <row r="17" spans="1:25" ht="15.75" customHeight="1" x14ac:dyDescent="0.2">
      <c r="A17" s="1">
        <v>16</v>
      </c>
      <c r="B17" s="7" t="s">
        <v>1417</v>
      </c>
      <c r="C17" s="4" t="s">
        <v>1414</v>
      </c>
      <c r="D17" s="4" t="str">
        <f t="shared" si="0"/>
        <v>(Mary Hewlett</v>
      </c>
      <c r="E17" s="7" t="s">
        <v>1419</v>
      </c>
      <c r="F17" s="4">
        <v>55</v>
      </c>
      <c r="G17" s="4" t="str">
        <f t="shared" si="1"/>
        <v>Adult</v>
      </c>
      <c r="H17" s="1">
        <f t="shared" si="2"/>
        <v>0</v>
      </c>
      <c r="I17" s="1" t="str">
        <f t="shared" si="3"/>
        <v>Alone</v>
      </c>
      <c r="J17" s="7">
        <v>248706</v>
      </c>
      <c r="K17" s="9">
        <v>16</v>
      </c>
      <c r="L17" s="11" t="s">
        <v>1428</v>
      </c>
      <c r="M17" s="12" t="s">
        <v>1429</v>
      </c>
      <c r="R17" t="s">
        <v>1006</v>
      </c>
      <c r="S17" s="7" t="s">
        <v>337</v>
      </c>
      <c r="X17" s="1">
        <v>0</v>
      </c>
      <c r="Y17" s="1">
        <v>0</v>
      </c>
    </row>
    <row r="18" spans="1:25" ht="15.75" customHeight="1" x14ac:dyDescent="0.2">
      <c r="A18" s="1">
        <v>17</v>
      </c>
      <c r="B18" s="7" t="s">
        <v>1416</v>
      </c>
      <c r="C18" s="4" t="s">
        <v>1415</v>
      </c>
      <c r="D18" s="4" t="str">
        <f t="shared" si="0"/>
        <v>Eugene Rice</v>
      </c>
      <c r="E18" s="7" t="s">
        <v>1418</v>
      </c>
      <c r="F18" s="4">
        <v>2</v>
      </c>
      <c r="G18" s="4" t="str">
        <f t="shared" si="1"/>
        <v>Young</v>
      </c>
      <c r="H18" s="1">
        <f t="shared" si="2"/>
        <v>5</v>
      </c>
      <c r="I18" s="1" t="str">
        <f t="shared" si="3"/>
        <v>Family</v>
      </c>
      <c r="J18" s="7">
        <v>382652</v>
      </c>
      <c r="K18" s="9">
        <v>29.125</v>
      </c>
      <c r="L18" s="11" t="s">
        <v>1428</v>
      </c>
      <c r="M18" s="12" t="s">
        <v>1431</v>
      </c>
      <c r="R18" t="s">
        <v>1007</v>
      </c>
      <c r="S18" s="7" t="s">
        <v>338</v>
      </c>
      <c r="X18" s="1">
        <v>4</v>
      </c>
      <c r="Y18" s="1">
        <v>1</v>
      </c>
    </row>
    <row r="19" spans="1:25" ht="15.75" customHeight="1" x14ac:dyDescent="0.2">
      <c r="A19" s="1">
        <v>18</v>
      </c>
      <c r="B19" s="7" t="s">
        <v>1417</v>
      </c>
      <c r="C19" s="4" t="s">
        <v>1414</v>
      </c>
      <c r="D19" s="4" t="str">
        <f t="shared" si="0"/>
        <v>Charles Williams</v>
      </c>
      <c r="E19" s="7" t="s">
        <v>1418</v>
      </c>
      <c r="F19" s="5">
        <v>30</v>
      </c>
      <c r="G19" s="4" t="str">
        <f t="shared" si="1"/>
        <v>Adult</v>
      </c>
      <c r="H19" s="1">
        <f t="shared" si="2"/>
        <v>0</v>
      </c>
      <c r="I19" s="1" t="str">
        <f t="shared" si="3"/>
        <v>Alone</v>
      </c>
      <c r="J19" s="7">
        <v>244373</v>
      </c>
      <c r="K19" s="9">
        <v>13</v>
      </c>
      <c r="L19" s="11" t="s">
        <v>1428</v>
      </c>
      <c r="M19" s="12" t="s">
        <v>1429</v>
      </c>
      <c r="R19" t="s">
        <v>1008</v>
      </c>
      <c r="S19" s="7" t="s">
        <v>339</v>
      </c>
      <c r="X19" s="1">
        <v>0</v>
      </c>
      <c r="Y19" s="1">
        <v>0</v>
      </c>
    </row>
    <row r="20" spans="1:25" ht="15.75" customHeight="1" x14ac:dyDescent="0.2">
      <c r="A20" s="1">
        <v>19</v>
      </c>
      <c r="B20" s="7" t="s">
        <v>1416</v>
      </c>
      <c r="C20" s="4" t="s">
        <v>1415</v>
      </c>
      <c r="D20" s="4" t="str">
        <f t="shared" si="0"/>
        <v>Julius Vander Planke</v>
      </c>
      <c r="E20" s="7" t="s">
        <v>1419</v>
      </c>
      <c r="F20" s="4">
        <v>31</v>
      </c>
      <c r="G20" s="4" t="str">
        <f t="shared" si="1"/>
        <v>Adult</v>
      </c>
      <c r="H20" s="1">
        <f t="shared" si="2"/>
        <v>1</v>
      </c>
      <c r="I20" s="1" t="str">
        <f t="shared" si="3"/>
        <v>Family</v>
      </c>
      <c r="J20" s="7">
        <v>345763</v>
      </c>
      <c r="K20" s="9">
        <v>18</v>
      </c>
      <c r="L20" s="11" t="s">
        <v>1428</v>
      </c>
      <c r="M20" s="12" t="s">
        <v>1429</v>
      </c>
      <c r="R20" t="s">
        <v>1009</v>
      </c>
      <c r="S20" s="7" t="s">
        <v>340</v>
      </c>
      <c r="X20" s="1">
        <v>1</v>
      </c>
      <c r="Y20" s="1">
        <v>0</v>
      </c>
    </row>
    <row r="21" spans="1:25" ht="15.75" customHeight="1" x14ac:dyDescent="0.2">
      <c r="A21" s="1">
        <v>20</v>
      </c>
      <c r="B21" s="7" t="s">
        <v>1417</v>
      </c>
      <c r="C21" s="4" t="s">
        <v>1415</v>
      </c>
      <c r="D21" s="4" t="str">
        <f t="shared" si="0"/>
        <v>Fatima Masselmani</v>
      </c>
      <c r="E21" s="7" t="s">
        <v>1419</v>
      </c>
      <c r="F21" s="5">
        <v>30</v>
      </c>
      <c r="G21" s="4" t="str">
        <f t="shared" si="1"/>
        <v>Adult</v>
      </c>
      <c r="H21" s="1">
        <f t="shared" si="2"/>
        <v>0</v>
      </c>
      <c r="I21" s="1" t="str">
        <f t="shared" si="3"/>
        <v>Alone</v>
      </c>
      <c r="J21" s="7">
        <v>2649</v>
      </c>
      <c r="K21" s="9">
        <v>7.2249999999999996</v>
      </c>
      <c r="L21" s="11" t="s">
        <v>1428</v>
      </c>
      <c r="M21" s="12" t="s">
        <v>1430</v>
      </c>
      <c r="R21" t="s">
        <v>1011</v>
      </c>
      <c r="S21" s="7" t="s">
        <v>341</v>
      </c>
      <c r="X21" s="1">
        <v>0</v>
      </c>
      <c r="Y21" s="1">
        <v>0</v>
      </c>
    </row>
    <row r="22" spans="1:25" ht="15.75" customHeight="1" x14ac:dyDescent="0.2">
      <c r="A22" s="1">
        <v>21</v>
      </c>
      <c r="B22" s="7" t="s">
        <v>1416</v>
      </c>
      <c r="C22" s="4" t="s">
        <v>1414</v>
      </c>
      <c r="D22" s="4" t="str">
        <f t="shared" si="0"/>
        <v>Joseph Fynney</v>
      </c>
      <c r="E22" s="7" t="s">
        <v>1418</v>
      </c>
      <c r="F22" s="4">
        <v>35</v>
      </c>
      <c r="G22" s="4" t="str">
        <f t="shared" si="1"/>
        <v>Adult</v>
      </c>
      <c r="H22" s="1">
        <f t="shared" si="2"/>
        <v>0</v>
      </c>
      <c r="I22" s="1" t="str">
        <f t="shared" si="3"/>
        <v>Alone</v>
      </c>
      <c r="J22" s="7">
        <v>239865</v>
      </c>
      <c r="K22" s="9">
        <v>26</v>
      </c>
      <c r="L22" s="11" t="s">
        <v>1428</v>
      </c>
      <c r="M22" s="12" t="s">
        <v>1429</v>
      </c>
      <c r="R22" t="s">
        <v>1012</v>
      </c>
      <c r="S22" s="7" t="s">
        <v>342</v>
      </c>
      <c r="X22" s="1">
        <v>0</v>
      </c>
      <c r="Y22" s="1">
        <v>0</v>
      </c>
    </row>
    <row r="23" spans="1:25" ht="15.75" customHeight="1" x14ac:dyDescent="0.2">
      <c r="A23" s="1">
        <v>22</v>
      </c>
      <c r="B23" s="7" t="s">
        <v>1417</v>
      </c>
      <c r="C23" s="4" t="s">
        <v>1414</v>
      </c>
      <c r="D23" s="4" t="str">
        <f t="shared" si="0"/>
        <v>Lawrence Beesley</v>
      </c>
      <c r="E23" s="7" t="s">
        <v>1418</v>
      </c>
      <c r="F23" s="4">
        <v>34</v>
      </c>
      <c r="G23" s="4" t="str">
        <f t="shared" si="1"/>
        <v>Adult</v>
      </c>
      <c r="H23" s="1">
        <f t="shared" si="2"/>
        <v>0</v>
      </c>
      <c r="I23" s="1" t="str">
        <f t="shared" si="3"/>
        <v>Alone</v>
      </c>
      <c r="J23" s="7">
        <v>248698</v>
      </c>
      <c r="K23" s="9">
        <v>13</v>
      </c>
      <c r="L23" s="1" t="s">
        <v>17</v>
      </c>
      <c r="M23" s="12" t="s">
        <v>1429</v>
      </c>
      <c r="R23" t="s">
        <v>1013</v>
      </c>
      <c r="S23" s="7" t="s">
        <v>343</v>
      </c>
      <c r="X23" s="1">
        <v>0</v>
      </c>
      <c r="Y23" s="1">
        <v>0</v>
      </c>
    </row>
    <row r="24" spans="1:25" ht="15.75" customHeight="1" x14ac:dyDescent="0.2">
      <c r="A24" s="1">
        <v>23</v>
      </c>
      <c r="B24" s="7" t="s">
        <v>1417</v>
      </c>
      <c r="C24" s="4" t="s">
        <v>1415</v>
      </c>
      <c r="D24" s="4" t="str">
        <f t="shared" si="0"/>
        <v>Anna McGowan</v>
      </c>
      <c r="E24" s="7" t="s">
        <v>1419</v>
      </c>
      <c r="F24" s="4">
        <v>15</v>
      </c>
      <c r="G24" s="4" t="str">
        <f t="shared" si="1"/>
        <v>Young</v>
      </c>
      <c r="H24" s="1">
        <f t="shared" si="2"/>
        <v>0</v>
      </c>
      <c r="I24" s="1" t="str">
        <f t="shared" si="3"/>
        <v>Alone</v>
      </c>
      <c r="J24" s="7">
        <v>330923</v>
      </c>
      <c r="K24" s="9">
        <v>8.0291999999999994</v>
      </c>
      <c r="L24" s="11" t="s">
        <v>1428</v>
      </c>
      <c r="M24" s="12" t="s">
        <v>1431</v>
      </c>
      <c r="R24" t="s">
        <v>1014</v>
      </c>
      <c r="S24" s="7" t="s">
        <v>344</v>
      </c>
      <c r="X24" s="1">
        <v>0</v>
      </c>
      <c r="Y24" s="1">
        <v>0</v>
      </c>
    </row>
    <row r="25" spans="1:25" ht="15.75" customHeight="1" x14ac:dyDescent="0.2">
      <c r="A25" s="1">
        <v>24</v>
      </c>
      <c r="B25" s="7" t="s">
        <v>1417</v>
      </c>
      <c r="C25" s="4" t="s">
        <v>1413</v>
      </c>
      <c r="D25" s="4" t="str">
        <f t="shared" si="0"/>
        <v>William Sloper</v>
      </c>
      <c r="E25" s="7" t="s">
        <v>1418</v>
      </c>
      <c r="F25" s="4">
        <v>28</v>
      </c>
      <c r="G25" s="4" t="str">
        <f t="shared" si="1"/>
        <v>Young Adult</v>
      </c>
      <c r="H25" s="1">
        <f t="shared" si="2"/>
        <v>0</v>
      </c>
      <c r="I25" s="1" t="str">
        <f t="shared" si="3"/>
        <v>Alone</v>
      </c>
      <c r="J25" s="7">
        <v>113788</v>
      </c>
      <c r="K25" s="9">
        <v>35.5</v>
      </c>
      <c r="L25" s="1" t="s">
        <v>18</v>
      </c>
      <c r="M25" s="12" t="s">
        <v>1429</v>
      </c>
      <c r="R25" t="s">
        <v>995</v>
      </c>
      <c r="S25" s="7" t="s">
        <v>345</v>
      </c>
      <c r="X25" s="1">
        <v>0</v>
      </c>
      <c r="Y25" s="1">
        <v>0</v>
      </c>
    </row>
    <row r="26" spans="1:25" ht="15.75" customHeight="1" x14ac:dyDescent="0.2">
      <c r="A26" s="1">
        <v>25</v>
      </c>
      <c r="B26" s="7" t="s">
        <v>1416</v>
      </c>
      <c r="C26" s="4" t="s">
        <v>1415</v>
      </c>
      <c r="D26" s="4" t="str">
        <f t="shared" si="0"/>
        <v>Torborg Palsson</v>
      </c>
      <c r="E26" s="7" t="s">
        <v>1419</v>
      </c>
      <c r="F26" s="4">
        <v>8</v>
      </c>
      <c r="G26" s="4" t="str">
        <f t="shared" si="1"/>
        <v>Young</v>
      </c>
      <c r="H26" s="1">
        <f t="shared" si="2"/>
        <v>4</v>
      </c>
      <c r="I26" s="1" t="str">
        <f t="shared" si="3"/>
        <v>Family</v>
      </c>
      <c r="J26" s="7">
        <v>349909</v>
      </c>
      <c r="K26" s="9">
        <v>21.074999999999999</v>
      </c>
      <c r="L26" s="11" t="s">
        <v>1428</v>
      </c>
      <c r="M26" s="12" t="s">
        <v>1429</v>
      </c>
      <c r="R26" t="s">
        <v>1016</v>
      </c>
      <c r="S26" s="7" t="s">
        <v>329</v>
      </c>
      <c r="X26" s="1">
        <v>3</v>
      </c>
      <c r="Y26" s="1">
        <v>1</v>
      </c>
    </row>
    <row r="27" spans="1:25" ht="15.75" customHeight="1" x14ac:dyDescent="0.2">
      <c r="A27" s="1">
        <v>26</v>
      </c>
      <c r="B27" s="7" t="s">
        <v>1417</v>
      </c>
      <c r="C27" s="4" t="s">
        <v>1415</v>
      </c>
      <c r="D27" s="4" t="str">
        <f t="shared" si="0"/>
        <v>Carl Asplund</v>
      </c>
      <c r="E27" s="7" t="s">
        <v>1419</v>
      </c>
      <c r="F27" s="4">
        <v>38</v>
      </c>
      <c r="G27" s="4" t="str">
        <f t="shared" si="1"/>
        <v>Adult</v>
      </c>
      <c r="H27" s="1">
        <f t="shared" si="2"/>
        <v>6</v>
      </c>
      <c r="I27" s="1" t="str">
        <f t="shared" si="3"/>
        <v>Family</v>
      </c>
      <c r="J27" s="7">
        <v>347077</v>
      </c>
      <c r="K27" s="9">
        <v>31.387499999999999</v>
      </c>
      <c r="L27" s="11" t="s">
        <v>1428</v>
      </c>
      <c r="M27" s="12" t="s">
        <v>1429</v>
      </c>
      <c r="R27" t="s">
        <v>1017</v>
      </c>
      <c r="S27" s="7" t="s">
        <v>346</v>
      </c>
      <c r="X27" s="1">
        <v>1</v>
      </c>
      <c r="Y27" s="1">
        <v>5</v>
      </c>
    </row>
    <row r="28" spans="1:25" ht="15.75" customHeight="1" x14ac:dyDescent="0.2">
      <c r="A28" s="1">
        <v>27</v>
      </c>
      <c r="B28" s="7" t="s">
        <v>1416</v>
      </c>
      <c r="C28" s="4" t="s">
        <v>1415</v>
      </c>
      <c r="D28" s="4" t="str">
        <f t="shared" si="0"/>
        <v>Farred Emir</v>
      </c>
      <c r="E28" s="7" t="s">
        <v>1418</v>
      </c>
      <c r="F28" s="5">
        <v>30</v>
      </c>
      <c r="G28" s="4" t="str">
        <f t="shared" si="1"/>
        <v>Adult</v>
      </c>
      <c r="H28" s="1">
        <f t="shared" si="2"/>
        <v>0</v>
      </c>
      <c r="I28" s="1" t="str">
        <f t="shared" si="3"/>
        <v>Alone</v>
      </c>
      <c r="J28" s="7">
        <v>2631</v>
      </c>
      <c r="K28" s="9">
        <v>7.2249999999999996</v>
      </c>
      <c r="L28" s="11" t="s">
        <v>1428</v>
      </c>
      <c r="M28" s="12" t="s">
        <v>1430</v>
      </c>
      <c r="R28" t="s">
        <v>1019</v>
      </c>
      <c r="S28" s="7" t="s">
        <v>347</v>
      </c>
      <c r="X28" s="1">
        <v>0</v>
      </c>
      <c r="Y28" s="1">
        <v>0</v>
      </c>
    </row>
    <row r="29" spans="1:25" ht="15.75" customHeight="1" x14ac:dyDescent="0.2">
      <c r="A29" s="1">
        <v>28</v>
      </c>
      <c r="B29" s="7" t="s">
        <v>1416</v>
      </c>
      <c r="C29" s="4" t="s">
        <v>1413</v>
      </c>
      <c r="D29" s="4" t="str">
        <f t="shared" si="0"/>
        <v>Charles Fortune</v>
      </c>
      <c r="E29" s="7" t="s">
        <v>1418</v>
      </c>
      <c r="F29" s="4">
        <v>19</v>
      </c>
      <c r="G29" s="4" t="str">
        <f t="shared" si="1"/>
        <v>Young Adult</v>
      </c>
      <c r="H29" s="1">
        <f t="shared" si="2"/>
        <v>5</v>
      </c>
      <c r="I29" s="1" t="str">
        <f t="shared" si="3"/>
        <v>Family</v>
      </c>
      <c r="J29" s="7">
        <v>19950</v>
      </c>
      <c r="K29" s="9">
        <v>263</v>
      </c>
      <c r="L29" s="1" t="s">
        <v>19</v>
      </c>
      <c r="M29" s="12" t="s">
        <v>1429</v>
      </c>
      <c r="R29" t="s">
        <v>1008</v>
      </c>
      <c r="S29" s="7" t="s">
        <v>348</v>
      </c>
      <c r="X29" s="1">
        <v>3</v>
      </c>
      <c r="Y29" s="1">
        <v>2</v>
      </c>
    </row>
    <row r="30" spans="1:25" ht="15.75" customHeight="1" x14ac:dyDescent="0.2">
      <c r="A30" s="1">
        <v>29</v>
      </c>
      <c r="B30" s="7" t="s">
        <v>1417</v>
      </c>
      <c r="C30" s="4" t="s">
        <v>1415</v>
      </c>
      <c r="D30" s="4" t="str">
        <f t="shared" si="0"/>
        <v>Ellen O'Dwyer</v>
      </c>
      <c r="E30" s="7" t="s">
        <v>1419</v>
      </c>
      <c r="F30" s="5">
        <v>30</v>
      </c>
      <c r="G30" s="4" t="str">
        <f t="shared" si="1"/>
        <v>Adult</v>
      </c>
      <c r="H30" s="1">
        <f t="shared" si="2"/>
        <v>0</v>
      </c>
      <c r="I30" s="1" t="str">
        <f t="shared" si="3"/>
        <v>Alone</v>
      </c>
      <c r="J30" s="7">
        <v>330959</v>
      </c>
      <c r="K30" s="9">
        <v>7.8792</v>
      </c>
      <c r="L30" s="11" t="s">
        <v>1428</v>
      </c>
      <c r="M30" s="12" t="s">
        <v>1431</v>
      </c>
      <c r="R30" t="s">
        <v>1020</v>
      </c>
      <c r="S30" s="7" t="s">
        <v>349</v>
      </c>
      <c r="X30" s="1">
        <v>0</v>
      </c>
      <c r="Y30" s="1">
        <v>0</v>
      </c>
    </row>
    <row r="31" spans="1:25" ht="15.75" customHeight="1" x14ac:dyDescent="0.2">
      <c r="A31" s="1">
        <v>30</v>
      </c>
      <c r="B31" s="7" t="s">
        <v>1416</v>
      </c>
      <c r="C31" s="4" t="s">
        <v>1415</v>
      </c>
      <c r="D31" s="4" t="str">
        <f t="shared" si="0"/>
        <v>Lalio Todoroff</v>
      </c>
      <c r="E31" s="7" t="s">
        <v>1418</v>
      </c>
      <c r="F31" s="5">
        <v>30</v>
      </c>
      <c r="G31" s="4" t="str">
        <f t="shared" si="1"/>
        <v>Adult</v>
      </c>
      <c r="H31" s="1">
        <f t="shared" si="2"/>
        <v>0</v>
      </c>
      <c r="I31" s="1" t="str">
        <f t="shared" si="3"/>
        <v>Alone</v>
      </c>
      <c r="J31" s="7">
        <v>349216</v>
      </c>
      <c r="K31" s="9">
        <v>7.8958000000000004</v>
      </c>
      <c r="L31" s="11" t="s">
        <v>1428</v>
      </c>
      <c r="M31" s="12" t="s">
        <v>1429</v>
      </c>
      <c r="R31" t="s">
        <v>1021</v>
      </c>
      <c r="S31" s="7" t="s">
        <v>350</v>
      </c>
      <c r="X31" s="1">
        <v>0</v>
      </c>
      <c r="Y31" s="1">
        <v>0</v>
      </c>
    </row>
    <row r="32" spans="1:25" ht="15.75" customHeight="1" x14ac:dyDescent="0.2">
      <c r="A32" s="1">
        <v>31</v>
      </c>
      <c r="B32" s="7" t="s">
        <v>1416</v>
      </c>
      <c r="C32" s="4" t="s">
        <v>1413</v>
      </c>
      <c r="D32" s="4" t="str">
        <f t="shared" si="0"/>
        <v>Manuel Uruchurtu</v>
      </c>
      <c r="E32" s="7" t="s">
        <v>1418</v>
      </c>
      <c r="F32" s="4">
        <v>40</v>
      </c>
      <c r="G32" s="4" t="str">
        <f t="shared" si="1"/>
        <v>Adult</v>
      </c>
      <c r="H32" s="1">
        <f t="shared" si="2"/>
        <v>0</v>
      </c>
      <c r="I32" s="1" t="str">
        <f t="shared" si="3"/>
        <v>Alone</v>
      </c>
      <c r="J32" s="7" t="s">
        <v>20</v>
      </c>
      <c r="K32" s="9">
        <v>27.720800000000001</v>
      </c>
      <c r="L32" s="11" t="s">
        <v>1428</v>
      </c>
      <c r="M32" s="12" t="s">
        <v>1430</v>
      </c>
      <c r="R32" t="s">
        <v>1022</v>
      </c>
      <c r="S32" s="7" t="s">
        <v>351</v>
      </c>
      <c r="X32" s="1">
        <v>0</v>
      </c>
      <c r="Y32" s="1">
        <v>0</v>
      </c>
    </row>
    <row r="33" spans="1:25" ht="15.75" customHeight="1" x14ac:dyDescent="0.2">
      <c r="A33" s="1">
        <v>32</v>
      </c>
      <c r="B33" s="7" t="s">
        <v>1417</v>
      </c>
      <c r="C33" s="4" t="s">
        <v>1413</v>
      </c>
      <c r="D33" s="4" t="str">
        <f t="shared" si="0"/>
        <v>William Spencer</v>
      </c>
      <c r="E33" s="7" t="s">
        <v>1419</v>
      </c>
      <c r="F33" s="5">
        <v>30</v>
      </c>
      <c r="G33" s="4" t="str">
        <f t="shared" si="1"/>
        <v>Adult</v>
      </c>
      <c r="H33" s="1">
        <f t="shared" si="2"/>
        <v>1</v>
      </c>
      <c r="I33" s="1" t="str">
        <f t="shared" si="3"/>
        <v>Family</v>
      </c>
      <c r="J33" s="7" t="s">
        <v>21</v>
      </c>
      <c r="K33" s="9">
        <v>146.52080000000001</v>
      </c>
      <c r="L33" s="1" t="s">
        <v>22</v>
      </c>
      <c r="M33" s="12" t="s">
        <v>1430</v>
      </c>
      <c r="R33" t="s">
        <v>995</v>
      </c>
      <c r="S33" s="7" t="s">
        <v>352</v>
      </c>
      <c r="X33" s="1">
        <v>1</v>
      </c>
      <c r="Y33" s="1">
        <v>0</v>
      </c>
    </row>
    <row r="34" spans="1:25" ht="15.75" customHeight="1" x14ac:dyDescent="0.2">
      <c r="A34" s="1">
        <v>33</v>
      </c>
      <c r="B34" s="7" t="s">
        <v>1417</v>
      </c>
      <c r="C34" s="4" t="s">
        <v>1415</v>
      </c>
      <c r="D34" s="4" t="str">
        <f t="shared" si="0"/>
        <v>Mary Glynn</v>
      </c>
      <c r="E34" s="7" t="s">
        <v>1419</v>
      </c>
      <c r="F34" s="5">
        <v>30</v>
      </c>
      <c r="G34" s="4" t="str">
        <f t="shared" si="1"/>
        <v>Adult</v>
      </c>
      <c r="H34" s="1">
        <f t="shared" si="2"/>
        <v>0</v>
      </c>
      <c r="I34" s="1" t="str">
        <f t="shared" si="3"/>
        <v>Alone</v>
      </c>
      <c r="J34" s="7">
        <v>335677</v>
      </c>
      <c r="K34" s="9">
        <v>7.75</v>
      </c>
      <c r="L34" s="11" t="s">
        <v>1428</v>
      </c>
      <c r="M34" s="12" t="s">
        <v>1431</v>
      </c>
      <c r="R34" t="s">
        <v>1023</v>
      </c>
      <c r="S34" s="7" t="s">
        <v>353</v>
      </c>
      <c r="X34" s="1">
        <v>0</v>
      </c>
      <c r="Y34" s="1">
        <v>0</v>
      </c>
    </row>
    <row r="35" spans="1:25" ht="15.75" customHeight="1" x14ac:dyDescent="0.2">
      <c r="A35" s="1">
        <v>34</v>
      </c>
      <c r="B35" s="7" t="s">
        <v>1416</v>
      </c>
      <c r="C35" s="4" t="s">
        <v>1414</v>
      </c>
      <c r="D35" s="4" t="str">
        <f t="shared" si="0"/>
        <v>Edward Wheadon</v>
      </c>
      <c r="E35" s="7" t="s">
        <v>1418</v>
      </c>
      <c r="F35" s="4">
        <v>66</v>
      </c>
      <c r="G35" s="4" t="str">
        <f t="shared" si="1"/>
        <v>Old</v>
      </c>
      <c r="H35" s="1">
        <f t="shared" si="2"/>
        <v>0</v>
      </c>
      <c r="I35" s="1" t="str">
        <f t="shared" si="3"/>
        <v>Alone</v>
      </c>
      <c r="J35" s="7" t="s">
        <v>23</v>
      </c>
      <c r="K35" s="9">
        <v>10.5</v>
      </c>
      <c r="L35" s="11" t="s">
        <v>1428</v>
      </c>
      <c r="M35" s="12" t="s">
        <v>1429</v>
      </c>
      <c r="R35" t="s">
        <v>1024</v>
      </c>
      <c r="S35" s="7" t="s">
        <v>354</v>
      </c>
      <c r="X35" s="1">
        <v>0</v>
      </c>
      <c r="Y35" s="1">
        <v>0</v>
      </c>
    </row>
    <row r="36" spans="1:25" ht="15.75" customHeight="1" x14ac:dyDescent="0.2">
      <c r="A36" s="1">
        <v>35</v>
      </c>
      <c r="B36" s="7" t="s">
        <v>1416</v>
      </c>
      <c r="C36" s="4" t="s">
        <v>1413</v>
      </c>
      <c r="D36" s="4" t="str">
        <f t="shared" si="0"/>
        <v>Edgar Meyer</v>
      </c>
      <c r="E36" s="7" t="s">
        <v>1418</v>
      </c>
      <c r="F36" s="4">
        <v>28</v>
      </c>
      <c r="G36" s="4" t="str">
        <f t="shared" si="1"/>
        <v>Young Adult</v>
      </c>
      <c r="H36" s="1">
        <f t="shared" si="2"/>
        <v>1</v>
      </c>
      <c r="I36" s="1" t="str">
        <f t="shared" si="3"/>
        <v>Family</v>
      </c>
      <c r="J36" s="7" t="s">
        <v>24</v>
      </c>
      <c r="K36" s="9">
        <v>82.1708</v>
      </c>
      <c r="L36" s="11" t="s">
        <v>1428</v>
      </c>
      <c r="M36" s="12" t="s">
        <v>1430</v>
      </c>
      <c r="R36" t="s">
        <v>1025</v>
      </c>
      <c r="S36" s="7" t="s">
        <v>355</v>
      </c>
      <c r="X36" s="1">
        <v>1</v>
      </c>
      <c r="Y36" s="1">
        <v>0</v>
      </c>
    </row>
    <row r="37" spans="1:25" ht="12.75" x14ac:dyDescent="0.2">
      <c r="A37" s="1">
        <v>36</v>
      </c>
      <c r="B37" s="7" t="s">
        <v>1416</v>
      </c>
      <c r="C37" s="4" t="s">
        <v>1413</v>
      </c>
      <c r="D37" s="4" t="str">
        <f t="shared" si="0"/>
        <v>Alexander Holverson</v>
      </c>
      <c r="E37" s="7" t="s">
        <v>1418</v>
      </c>
      <c r="F37" s="4">
        <v>42</v>
      </c>
      <c r="G37" s="4" t="str">
        <f t="shared" si="1"/>
        <v>Adult</v>
      </c>
      <c r="H37" s="1">
        <f t="shared" si="2"/>
        <v>1</v>
      </c>
      <c r="I37" s="1" t="str">
        <f t="shared" si="3"/>
        <v>Family</v>
      </c>
      <c r="J37" s="7">
        <v>113789</v>
      </c>
      <c r="K37" s="9">
        <v>52</v>
      </c>
      <c r="L37" s="11" t="s">
        <v>1428</v>
      </c>
      <c r="M37" s="12" t="s">
        <v>1429</v>
      </c>
      <c r="R37" t="s">
        <v>940</v>
      </c>
      <c r="S37" s="7" t="s">
        <v>356</v>
      </c>
      <c r="X37" s="1">
        <v>1</v>
      </c>
      <c r="Y37" s="1">
        <v>0</v>
      </c>
    </row>
    <row r="38" spans="1:25" ht="12.75" x14ac:dyDescent="0.2">
      <c r="A38" s="1">
        <v>37</v>
      </c>
      <c r="B38" s="7" t="s">
        <v>1417</v>
      </c>
      <c r="C38" s="4" t="s">
        <v>1415</v>
      </c>
      <c r="D38" s="4" t="str">
        <f t="shared" si="0"/>
        <v>Hanna Mamee</v>
      </c>
      <c r="E38" s="7" t="s">
        <v>1418</v>
      </c>
      <c r="F38" s="5">
        <v>30</v>
      </c>
      <c r="G38" s="4" t="str">
        <f t="shared" si="1"/>
        <v>Adult</v>
      </c>
      <c r="H38" s="1">
        <f t="shared" si="2"/>
        <v>0</v>
      </c>
      <c r="I38" s="1" t="str">
        <f t="shared" si="3"/>
        <v>Alone</v>
      </c>
      <c r="J38" s="7">
        <v>2677</v>
      </c>
      <c r="K38" s="9">
        <v>7.2291999999999996</v>
      </c>
      <c r="L38" s="11" t="s">
        <v>1428</v>
      </c>
      <c r="M38" s="12" t="s">
        <v>1430</v>
      </c>
      <c r="R38" t="s">
        <v>581</v>
      </c>
      <c r="S38" s="7" t="s">
        <v>357</v>
      </c>
      <c r="X38" s="1">
        <v>0</v>
      </c>
      <c r="Y38" s="1">
        <v>0</v>
      </c>
    </row>
    <row r="39" spans="1:25" ht="12.75" x14ac:dyDescent="0.2">
      <c r="A39" s="1">
        <v>38</v>
      </c>
      <c r="B39" s="7" t="s">
        <v>1416</v>
      </c>
      <c r="C39" s="4" t="s">
        <v>1415</v>
      </c>
      <c r="D39" s="4" t="str">
        <f t="shared" si="0"/>
        <v>Ernest Cann</v>
      </c>
      <c r="E39" s="7" t="s">
        <v>1418</v>
      </c>
      <c r="F39" s="4">
        <v>21</v>
      </c>
      <c r="G39" s="4" t="str">
        <f t="shared" si="1"/>
        <v>Young Adult</v>
      </c>
      <c r="H39" s="1">
        <f t="shared" si="2"/>
        <v>0</v>
      </c>
      <c r="I39" s="1" t="str">
        <f t="shared" si="3"/>
        <v>Alone</v>
      </c>
      <c r="J39" s="7" t="s">
        <v>25</v>
      </c>
      <c r="K39" s="9">
        <v>8.0500000000000007</v>
      </c>
      <c r="L39" s="11" t="s">
        <v>1428</v>
      </c>
      <c r="M39" s="12" t="s">
        <v>1429</v>
      </c>
      <c r="R39" t="s">
        <v>1027</v>
      </c>
      <c r="S39" s="7" t="s">
        <v>358</v>
      </c>
      <c r="X39" s="1">
        <v>0</v>
      </c>
      <c r="Y39" s="1">
        <v>0</v>
      </c>
    </row>
    <row r="40" spans="1:25" ht="12.75" x14ac:dyDescent="0.2">
      <c r="A40" s="1">
        <v>39</v>
      </c>
      <c r="B40" s="7" t="s">
        <v>1416</v>
      </c>
      <c r="C40" s="4" t="s">
        <v>1415</v>
      </c>
      <c r="D40" s="4" t="str">
        <f t="shared" si="0"/>
        <v>Augusta Vander Planke</v>
      </c>
      <c r="E40" s="7" t="s">
        <v>1419</v>
      </c>
      <c r="F40" s="4">
        <v>18</v>
      </c>
      <c r="G40" s="4" t="str">
        <f t="shared" si="1"/>
        <v>Young Adult</v>
      </c>
      <c r="H40" s="1">
        <f t="shared" si="2"/>
        <v>2</v>
      </c>
      <c r="I40" s="1" t="str">
        <f t="shared" si="3"/>
        <v>Family</v>
      </c>
      <c r="J40" s="7">
        <v>345764</v>
      </c>
      <c r="K40" s="9">
        <v>18</v>
      </c>
      <c r="L40" s="11" t="s">
        <v>1428</v>
      </c>
      <c r="M40" s="12" t="s">
        <v>1429</v>
      </c>
      <c r="R40" t="s">
        <v>1018</v>
      </c>
      <c r="S40" s="7" t="s">
        <v>340</v>
      </c>
      <c r="X40" s="1">
        <v>2</v>
      </c>
      <c r="Y40" s="1">
        <v>0</v>
      </c>
    </row>
    <row r="41" spans="1:25" ht="12.75" x14ac:dyDescent="0.2">
      <c r="A41" s="1">
        <v>40</v>
      </c>
      <c r="B41" s="7" t="s">
        <v>1417</v>
      </c>
      <c r="C41" s="4" t="s">
        <v>1415</v>
      </c>
      <c r="D41" s="4" t="str">
        <f t="shared" si="0"/>
        <v>Jamila Nicola-Yarred</v>
      </c>
      <c r="E41" s="7" t="s">
        <v>1419</v>
      </c>
      <c r="F41" s="4">
        <v>14</v>
      </c>
      <c r="G41" s="4" t="str">
        <f t="shared" si="1"/>
        <v>Young</v>
      </c>
      <c r="H41" s="1">
        <f t="shared" si="2"/>
        <v>1</v>
      </c>
      <c r="I41" s="1" t="str">
        <f t="shared" si="3"/>
        <v>Family</v>
      </c>
      <c r="J41" s="7">
        <v>2651</v>
      </c>
      <c r="K41" s="9">
        <v>11.2417</v>
      </c>
      <c r="L41" s="11" t="s">
        <v>1428</v>
      </c>
      <c r="M41" s="12" t="s">
        <v>1430</v>
      </c>
      <c r="R41" t="s">
        <v>1028</v>
      </c>
      <c r="S41" s="7" t="s">
        <v>359</v>
      </c>
      <c r="X41" s="1">
        <v>1</v>
      </c>
      <c r="Y41" s="1">
        <v>0</v>
      </c>
    </row>
    <row r="42" spans="1:25" ht="12.75" x14ac:dyDescent="0.2">
      <c r="A42" s="1">
        <v>41</v>
      </c>
      <c r="B42" s="7" t="s">
        <v>1416</v>
      </c>
      <c r="C42" s="4" t="s">
        <v>1415</v>
      </c>
      <c r="D42" s="4" t="str">
        <f t="shared" si="0"/>
        <v>Johan Ahlin</v>
      </c>
      <c r="E42" s="7" t="s">
        <v>1419</v>
      </c>
      <c r="F42" s="4">
        <v>40</v>
      </c>
      <c r="G42" s="4" t="str">
        <f t="shared" si="1"/>
        <v>Adult</v>
      </c>
      <c r="H42" s="1">
        <f t="shared" si="2"/>
        <v>1</v>
      </c>
      <c r="I42" s="1" t="str">
        <f t="shared" si="3"/>
        <v>Family</v>
      </c>
      <c r="J42" s="7">
        <v>7546</v>
      </c>
      <c r="K42" s="9">
        <v>9.4749999999999996</v>
      </c>
      <c r="L42" s="11" t="s">
        <v>1428</v>
      </c>
      <c r="M42" s="12" t="s">
        <v>1429</v>
      </c>
      <c r="R42" t="s">
        <v>1004</v>
      </c>
      <c r="S42" s="7" t="s">
        <v>360</v>
      </c>
      <c r="X42" s="1">
        <v>1</v>
      </c>
      <c r="Y42" s="1">
        <v>0</v>
      </c>
    </row>
    <row r="43" spans="1:25" ht="12.75" x14ac:dyDescent="0.2">
      <c r="A43" s="1">
        <v>42</v>
      </c>
      <c r="B43" s="7" t="s">
        <v>1416</v>
      </c>
      <c r="C43" s="4" t="s">
        <v>1414</v>
      </c>
      <c r="D43" s="4" t="str">
        <f t="shared" si="0"/>
        <v>William Turpin</v>
      </c>
      <c r="E43" s="7" t="s">
        <v>1419</v>
      </c>
      <c r="F43" s="4">
        <v>27</v>
      </c>
      <c r="G43" s="4" t="str">
        <f t="shared" si="1"/>
        <v>Young Adult</v>
      </c>
      <c r="H43" s="1">
        <f t="shared" si="2"/>
        <v>1</v>
      </c>
      <c r="I43" s="1" t="str">
        <f t="shared" si="3"/>
        <v>Family</v>
      </c>
      <c r="J43" s="7">
        <v>11668</v>
      </c>
      <c r="K43" s="9">
        <v>21</v>
      </c>
      <c r="L43" s="11" t="s">
        <v>1428</v>
      </c>
      <c r="M43" s="12" t="s">
        <v>1429</v>
      </c>
      <c r="R43" t="s">
        <v>995</v>
      </c>
      <c r="S43" s="7" t="s">
        <v>361</v>
      </c>
      <c r="X43" s="1">
        <v>1</v>
      </c>
      <c r="Y43" s="1">
        <v>0</v>
      </c>
    </row>
    <row r="44" spans="1:25" ht="12.75" x14ac:dyDescent="0.2">
      <c r="A44" s="1">
        <v>43</v>
      </c>
      <c r="B44" s="7" t="s">
        <v>1416</v>
      </c>
      <c r="C44" s="4" t="s">
        <v>1415</v>
      </c>
      <c r="D44" s="4" t="str">
        <f t="shared" si="0"/>
        <v>Theodor Kraeff</v>
      </c>
      <c r="E44" s="7" t="s">
        <v>1418</v>
      </c>
      <c r="F44" s="5">
        <v>30</v>
      </c>
      <c r="G44" s="4" t="str">
        <f t="shared" si="1"/>
        <v>Adult</v>
      </c>
      <c r="H44" s="1">
        <f t="shared" si="2"/>
        <v>0</v>
      </c>
      <c r="I44" s="1" t="str">
        <f t="shared" si="3"/>
        <v>Alone</v>
      </c>
      <c r="J44" s="7">
        <v>349253</v>
      </c>
      <c r="K44" s="9">
        <v>7.8958000000000004</v>
      </c>
      <c r="L44" s="11" t="s">
        <v>1428</v>
      </c>
      <c r="M44" s="12" t="s">
        <v>1430</v>
      </c>
      <c r="R44" t="s">
        <v>1030</v>
      </c>
      <c r="S44" s="7" t="s">
        <v>362</v>
      </c>
      <c r="X44" s="1">
        <v>0</v>
      </c>
      <c r="Y44" s="1">
        <v>0</v>
      </c>
    </row>
    <row r="45" spans="1:25" ht="12.75" x14ac:dyDescent="0.2">
      <c r="A45" s="1">
        <v>44</v>
      </c>
      <c r="B45" s="7" t="s">
        <v>1417</v>
      </c>
      <c r="C45" s="4" t="s">
        <v>1414</v>
      </c>
      <c r="D45" s="4" t="str">
        <f t="shared" si="0"/>
        <v>Simonne Laroche</v>
      </c>
      <c r="E45" s="7" t="s">
        <v>1419</v>
      </c>
      <c r="F45" s="4">
        <v>3</v>
      </c>
      <c r="G45" s="4" t="str">
        <f t="shared" si="1"/>
        <v>Young</v>
      </c>
      <c r="H45" s="1">
        <f t="shared" si="2"/>
        <v>3</v>
      </c>
      <c r="I45" s="1" t="str">
        <f t="shared" si="3"/>
        <v>Family</v>
      </c>
      <c r="J45" s="7" t="s">
        <v>26</v>
      </c>
      <c r="K45" s="9">
        <v>41.5792</v>
      </c>
      <c r="L45" s="11" t="s">
        <v>1428</v>
      </c>
      <c r="M45" s="12" t="s">
        <v>1430</v>
      </c>
      <c r="R45" t="s">
        <v>1031</v>
      </c>
      <c r="S45" s="7" t="s">
        <v>363</v>
      </c>
      <c r="X45" s="1">
        <v>1</v>
      </c>
      <c r="Y45" s="1">
        <v>2</v>
      </c>
    </row>
    <row r="46" spans="1:25" ht="12.75" x14ac:dyDescent="0.2">
      <c r="A46" s="1">
        <v>45</v>
      </c>
      <c r="B46" s="7" t="s">
        <v>1417</v>
      </c>
      <c r="C46" s="4" t="s">
        <v>1415</v>
      </c>
      <c r="D46" s="4" t="str">
        <f t="shared" si="0"/>
        <v>Margaret Devaney</v>
      </c>
      <c r="E46" s="7" t="s">
        <v>1419</v>
      </c>
      <c r="F46" s="4">
        <v>19</v>
      </c>
      <c r="G46" s="4" t="str">
        <f t="shared" si="1"/>
        <v>Young Adult</v>
      </c>
      <c r="H46" s="1">
        <f t="shared" si="2"/>
        <v>0</v>
      </c>
      <c r="I46" s="1" t="str">
        <f t="shared" si="3"/>
        <v>Alone</v>
      </c>
      <c r="J46" s="7">
        <v>330958</v>
      </c>
      <c r="K46" s="9">
        <v>7.8792</v>
      </c>
      <c r="L46" s="11" t="s">
        <v>1428</v>
      </c>
      <c r="M46" s="12" t="s">
        <v>1431</v>
      </c>
      <c r="R46" t="s">
        <v>1034</v>
      </c>
      <c r="S46" s="7" t="s">
        <v>364</v>
      </c>
      <c r="X46" s="1">
        <v>0</v>
      </c>
      <c r="Y46" s="1">
        <v>0</v>
      </c>
    </row>
    <row r="47" spans="1:25" ht="12.75" x14ac:dyDescent="0.2">
      <c r="A47" s="1">
        <v>46</v>
      </c>
      <c r="B47" s="7" t="s">
        <v>1416</v>
      </c>
      <c r="C47" s="4" t="s">
        <v>1415</v>
      </c>
      <c r="D47" s="4" t="str">
        <f t="shared" si="0"/>
        <v>William Rogers</v>
      </c>
      <c r="E47" s="7" t="s">
        <v>1418</v>
      </c>
      <c r="F47" s="5">
        <v>30</v>
      </c>
      <c r="G47" s="4" t="str">
        <f t="shared" si="1"/>
        <v>Adult</v>
      </c>
      <c r="H47" s="1">
        <f t="shared" si="2"/>
        <v>0</v>
      </c>
      <c r="I47" s="1" t="str">
        <f t="shared" si="3"/>
        <v>Alone</v>
      </c>
      <c r="J47" s="7" t="s">
        <v>27</v>
      </c>
      <c r="K47" s="9">
        <v>8.0500000000000007</v>
      </c>
      <c r="L47" s="11" t="s">
        <v>1428</v>
      </c>
      <c r="M47" s="12" t="s">
        <v>1429</v>
      </c>
      <c r="R47" t="s">
        <v>995</v>
      </c>
      <c r="S47" s="7" t="s">
        <v>365</v>
      </c>
      <c r="X47" s="1">
        <v>0</v>
      </c>
      <c r="Y47" s="1">
        <v>0</v>
      </c>
    </row>
    <row r="48" spans="1:25" ht="12.75" x14ac:dyDescent="0.2">
      <c r="A48" s="1">
        <v>47</v>
      </c>
      <c r="B48" s="7" t="s">
        <v>1416</v>
      </c>
      <c r="C48" s="4" t="s">
        <v>1415</v>
      </c>
      <c r="D48" s="4" t="str">
        <f t="shared" si="0"/>
        <v>Denis Lennon</v>
      </c>
      <c r="E48" s="7" t="s">
        <v>1418</v>
      </c>
      <c r="F48" s="5">
        <v>30</v>
      </c>
      <c r="G48" s="4" t="str">
        <f t="shared" si="1"/>
        <v>Adult</v>
      </c>
      <c r="H48" s="1">
        <f t="shared" si="2"/>
        <v>1</v>
      </c>
      <c r="I48" s="1" t="str">
        <f t="shared" si="3"/>
        <v>Family</v>
      </c>
      <c r="J48" s="7">
        <v>370371</v>
      </c>
      <c r="K48" s="9">
        <v>15.5</v>
      </c>
      <c r="L48" s="11" t="s">
        <v>1428</v>
      </c>
      <c r="M48" s="12" t="s">
        <v>1431</v>
      </c>
      <c r="R48" t="s">
        <v>1036</v>
      </c>
      <c r="S48" s="7" t="s">
        <v>366</v>
      </c>
      <c r="X48" s="1">
        <v>1</v>
      </c>
      <c r="Y48" s="1">
        <v>0</v>
      </c>
    </row>
    <row r="49" spans="1:25" ht="12.75" x14ac:dyDescent="0.2">
      <c r="A49" s="1">
        <v>48</v>
      </c>
      <c r="B49" s="7" t="s">
        <v>1417</v>
      </c>
      <c r="C49" s="4" t="s">
        <v>1415</v>
      </c>
      <c r="D49" s="4" t="str">
        <f t="shared" si="0"/>
        <v>Bridget O'Driscoll</v>
      </c>
      <c r="E49" s="7" t="s">
        <v>1419</v>
      </c>
      <c r="F49" s="5">
        <v>30</v>
      </c>
      <c r="G49" s="4" t="str">
        <f t="shared" si="1"/>
        <v>Adult</v>
      </c>
      <c r="H49" s="1">
        <f t="shared" si="2"/>
        <v>0</v>
      </c>
      <c r="I49" s="1" t="str">
        <f t="shared" si="3"/>
        <v>Alone</v>
      </c>
      <c r="J49" s="7">
        <v>14311</v>
      </c>
      <c r="K49" s="9">
        <v>7.75</v>
      </c>
      <c r="L49" s="11" t="s">
        <v>1428</v>
      </c>
      <c r="M49" s="12" t="s">
        <v>1431</v>
      </c>
      <c r="R49" t="s">
        <v>1037</v>
      </c>
      <c r="S49" s="7" t="s">
        <v>367</v>
      </c>
      <c r="X49" s="1">
        <v>0</v>
      </c>
      <c r="Y49" s="1">
        <v>0</v>
      </c>
    </row>
    <row r="50" spans="1:25" ht="12.75" x14ac:dyDescent="0.2">
      <c r="A50" s="1">
        <v>49</v>
      </c>
      <c r="B50" s="7" t="s">
        <v>1416</v>
      </c>
      <c r="C50" s="4" t="s">
        <v>1415</v>
      </c>
      <c r="D50" s="4" t="str">
        <f t="shared" si="0"/>
        <v>Youssef Samaan</v>
      </c>
      <c r="E50" s="7" t="s">
        <v>1418</v>
      </c>
      <c r="F50" s="5">
        <v>30</v>
      </c>
      <c r="G50" s="4" t="str">
        <f t="shared" si="1"/>
        <v>Adult</v>
      </c>
      <c r="H50" s="1">
        <f t="shared" si="2"/>
        <v>2</v>
      </c>
      <c r="I50" s="1" t="str">
        <f t="shared" si="3"/>
        <v>Family</v>
      </c>
      <c r="J50" s="7">
        <v>2662</v>
      </c>
      <c r="K50" s="9">
        <v>21.679200000000002</v>
      </c>
      <c r="L50" s="11" t="s">
        <v>1428</v>
      </c>
      <c r="M50" s="12" t="s">
        <v>1430</v>
      </c>
      <c r="R50" t="s">
        <v>1038</v>
      </c>
      <c r="S50" s="7" t="s">
        <v>368</v>
      </c>
      <c r="X50" s="1">
        <v>2</v>
      </c>
      <c r="Y50" s="1">
        <v>0</v>
      </c>
    </row>
    <row r="51" spans="1:25" ht="12.75" x14ac:dyDescent="0.2">
      <c r="A51" s="1">
        <v>50</v>
      </c>
      <c r="B51" s="7" t="s">
        <v>1416</v>
      </c>
      <c r="C51" s="4" t="s">
        <v>1415</v>
      </c>
      <c r="D51" s="4" t="str">
        <f t="shared" si="0"/>
        <v>Josef Arnold-Franchi</v>
      </c>
      <c r="E51" s="7" t="s">
        <v>1419</v>
      </c>
      <c r="F51" s="4">
        <v>18</v>
      </c>
      <c r="G51" s="4" t="str">
        <f t="shared" si="1"/>
        <v>Young Adult</v>
      </c>
      <c r="H51" s="1">
        <f t="shared" si="2"/>
        <v>1</v>
      </c>
      <c r="I51" s="1" t="str">
        <f t="shared" si="3"/>
        <v>Family</v>
      </c>
      <c r="J51" s="7">
        <v>349237</v>
      </c>
      <c r="K51" s="9">
        <v>17.8</v>
      </c>
      <c r="L51" s="11" t="s">
        <v>1428</v>
      </c>
      <c r="M51" s="12" t="s">
        <v>1429</v>
      </c>
      <c r="R51" t="s">
        <v>1039</v>
      </c>
      <c r="S51" s="7" t="s">
        <v>369</v>
      </c>
      <c r="X51" s="1">
        <v>1</v>
      </c>
      <c r="Y51" s="1">
        <v>0</v>
      </c>
    </row>
    <row r="52" spans="1:25" ht="12.75" x14ac:dyDescent="0.2">
      <c r="A52" s="1">
        <v>51</v>
      </c>
      <c r="B52" s="7" t="s">
        <v>1416</v>
      </c>
      <c r="C52" s="4" t="s">
        <v>1415</v>
      </c>
      <c r="D52" s="4" t="str">
        <f t="shared" si="0"/>
        <v>Juha Panula</v>
      </c>
      <c r="E52" s="7" t="s">
        <v>1418</v>
      </c>
      <c r="F52" s="4">
        <v>7</v>
      </c>
      <c r="G52" s="4" t="str">
        <f t="shared" si="1"/>
        <v>Young</v>
      </c>
      <c r="H52" s="1">
        <f t="shared" si="2"/>
        <v>5</v>
      </c>
      <c r="I52" s="1" t="str">
        <f t="shared" si="3"/>
        <v>Family</v>
      </c>
      <c r="J52" s="7">
        <v>3101295</v>
      </c>
      <c r="K52" s="9">
        <v>39.6875</v>
      </c>
      <c r="L52" s="11" t="s">
        <v>1428</v>
      </c>
      <c r="M52" s="12" t="s">
        <v>1429</v>
      </c>
      <c r="R52" t="s">
        <v>1040</v>
      </c>
      <c r="S52" s="7" t="s">
        <v>370</v>
      </c>
      <c r="X52" s="1">
        <v>4</v>
      </c>
      <c r="Y52" s="1">
        <v>1</v>
      </c>
    </row>
    <row r="53" spans="1:25" ht="12.75" x14ac:dyDescent="0.2">
      <c r="A53" s="1">
        <v>52</v>
      </c>
      <c r="B53" s="7" t="s">
        <v>1416</v>
      </c>
      <c r="C53" s="4" t="s">
        <v>1415</v>
      </c>
      <c r="D53" s="4" t="str">
        <f t="shared" si="0"/>
        <v>Richard Nosworthy</v>
      </c>
      <c r="E53" s="7" t="s">
        <v>1418</v>
      </c>
      <c r="F53" s="4">
        <v>21</v>
      </c>
      <c r="G53" s="4" t="str">
        <f t="shared" si="1"/>
        <v>Young Adult</v>
      </c>
      <c r="H53" s="1">
        <f t="shared" si="2"/>
        <v>0</v>
      </c>
      <c r="I53" s="1" t="str">
        <f t="shared" si="3"/>
        <v>Alone</v>
      </c>
      <c r="J53" s="7" t="s">
        <v>28</v>
      </c>
      <c r="K53" s="9">
        <v>7.8</v>
      </c>
      <c r="L53" s="11" t="s">
        <v>1428</v>
      </c>
      <c r="M53" s="12" t="s">
        <v>1429</v>
      </c>
      <c r="R53" t="s">
        <v>446</v>
      </c>
      <c r="S53" s="7" t="s">
        <v>371</v>
      </c>
      <c r="X53" s="1">
        <v>0</v>
      </c>
      <c r="Y53" s="1">
        <v>0</v>
      </c>
    </row>
    <row r="54" spans="1:25" ht="12.75" x14ac:dyDescent="0.2">
      <c r="A54" s="1">
        <v>53</v>
      </c>
      <c r="B54" s="7" t="s">
        <v>1417</v>
      </c>
      <c r="C54" s="4" t="s">
        <v>1413</v>
      </c>
      <c r="D54" s="4" t="str">
        <f t="shared" si="0"/>
        <v>Henry Harper</v>
      </c>
      <c r="E54" s="7" t="s">
        <v>1419</v>
      </c>
      <c r="F54" s="4">
        <v>49</v>
      </c>
      <c r="G54" s="4" t="str">
        <f t="shared" si="1"/>
        <v>Adult</v>
      </c>
      <c r="H54" s="1">
        <f t="shared" si="2"/>
        <v>1</v>
      </c>
      <c r="I54" s="1" t="str">
        <f t="shared" si="3"/>
        <v>Family</v>
      </c>
      <c r="J54" s="7" t="s">
        <v>29</v>
      </c>
      <c r="K54" s="9">
        <v>76.729200000000006</v>
      </c>
      <c r="L54" s="1" t="s">
        <v>30</v>
      </c>
      <c r="M54" s="12" t="s">
        <v>1430</v>
      </c>
      <c r="R54" t="s">
        <v>552</v>
      </c>
      <c r="S54" s="7" t="s">
        <v>372</v>
      </c>
      <c r="X54" s="1">
        <v>1</v>
      </c>
      <c r="Y54" s="1">
        <v>0</v>
      </c>
    </row>
    <row r="55" spans="1:25" ht="12.75" x14ac:dyDescent="0.2">
      <c r="A55" s="1">
        <v>54</v>
      </c>
      <c r="B55" s="7" t="s">
        <v>1417</v>
      </c>
      <c r="C55" s="4" t="s">
        <v>1414</v>
      </c>
      <c r="D55" s="4" t="str">
        <f t="shared" si="0"/>
        <v>Lizzie Faunthorpe</v>
      </c>
      <c r="E55" s="7" t="s">
        <v>1419</v>
      </c>
      <c r="F55" s="4">
        <v>29</v>
      </c>
      <c r="G55" s="4" t="str">
        <f t="shared" si="1"/>
        <v>Young Adult</v>
      </c>
      <c r="H55" s="1">
        <f t="shared" si="2"/>
        <v>1</v>
      </c>
      <c r="I55" s="1" t="str">
        <f t="shared" si="3"/>
        <v>Family</v>
      </c>
      <c r="J55" s="7">
        <v>2926</v>
      </c>
      <c r="K55" s="9">
        <v>26</v>
      </c>
      <c r="L55" s="11" t="s">
        <v>1428</v>
      </c>
      <c r="M55" s="12" t="s">
        <v>1429</v>
      </c>
      <c r="R55" t="s">
        <v>1041</v>
      </c>
      <c r="S55" s="7" t="s">
        <v>373</v>
      </c>
      <c r="X55" s="1">
        <v>1</v>
      </c>
      <c r="Y55" s="1">
        <v>0</v>
      </c>
    </row>
    <row r="56" spans="1:25" ht="12.75" x14ac:dyDescent="0.2">
      <c r="A56" s="1">
        <v>55</v>
      </c>
      <c r="B56" s="7" t="s">
        <v>1416</v>
      </c>
      <c r="C56" s="4" t="s">
        <v>1413</v>
      </c>
      <c r="D56" s="4" t="str">
        <f t="shared" si="0"/>
        <v>Engelhart Ostby</v>
      </c>
      <c r="E56" s="7" t="s">
        <v>1418</v>
      </c>
      <c r="F56" s="4">
        <v>65</v>
      </c>
      <c r="G56" s="4" t="str">
        <f t="shared" si="1"/>
        <v>Old</v>
      </c>
      <c r="H56" s="1">
        <f t="shared" si="2"/>
        <v>1</v>
      </c>
      <c r="I56" s="1" t="str">
        <f t="shared" si="3"/>
        <v>Family</v>
      </c>
      <c r="J56" s="7">
        <v>113509</v>
      </c>
      <c r="K56" s="9">
        <v>61.979199999999999</v>
      </c>
      <c r="L56" s="1" t="s">
        <v>31</v>
      </c>
      <c r="M56" s="12" t="s">
        <v>1430</v>
      </c>
      <c r="R56" t="s">
        <v>1043</v>
      </c>
      <c r="S56" s="7" t="s">
        <v>374</v>
      </c>
      <c r="X56" s="1">
        <v>0</v>
      </c>
      <c r="Y56" s="1">
        <v>1</v>
      </c>
    </row>
    <row r="57" spans="1:25" ht="12.75" x14ac:dyDescent="0.2">
      <c r="A57" s="1">
        <v>56</v>
      </c>
      <c r="B57" s="7" t="s">
        <v>1417</v>
      </c>
      <c r="C57" s="4" t="s">
        <v>1413</v>
      </c>
      <c r="D57" s="4" t="str">
        <f t="shared" si="0"/>
        <v>Hugh Woolner</v>
      </c>
      <c r="E57" s="7" t="s">
        <v>1418</v>
      </c>
      <c r="F57" s="5">
        <v>30</v>
      </c>
      <c r="G57" s="4" t="str">
        <f t="shared" si="1"/>
        <v>Adult</v>
      </c>
      <c r="H57" s="1">
        <f t="shared" si="2"/>
        <v>0</v>
      </c>
      <c r="I57" s="1" t="str">
        <f t="shared" si="3"/>
        <v>Alone</v>
      </c>
      <c r="J57" s="7">
        <v>19947</v>
      </c>
      <c r="K57" s="9">
        <v>35.5</v>
      </c>
      <c r="L57" s="1" t="s">
        <v>32</v>
      </c>
      <c r="M57" s="12" t="s">
        <v>1429</v>
      </c>
      <c r="R57" t="s">
        <v>1044</v>
      </c>
      <c r="S57" s="7" t="s">
        <v>375</v>
      </c>
      <c r="X57" s="1">
        <v>0</v>
      </c>
      <c r="Y57" s="1">
        <v>0</v>
      </c>
    </row>
    <row r="58" spans="1:25" ht="12.75" x14ac:dyDescent="0.2">
      <c r="A58" s="1">
        <v>57</v>
      </c>
      <c r="B58" s="7" t="s">
        <v>1417</v>
      </c>
      <c r="C58" s="4" t="s">
        <v>1414</v>
      </c>
      <c r="D58" s="4" t="str">
        <f t="shared" si="0"/>
        <v>Emily Rugg</v>
      </c>
      <c r="E58" s="7" t="s">
        <v>1419</v>
      </c>
      <c r="F58" s="4">
        <v>21</v>
      </c>
      <c r="G58" s="4" t="str">
        <f t="shared" si="1"/>
        <v>Young Adult</v>
      </c>
      <c r="H58" s="1">
        <f t="shared" si="2"/>
        <v>0</v>
      </c>
      <c r="I58" s="1" t="str">
        <f t="shared" si="3"/>
        <v>Alone</v>
      </c>
      <c r="J58" s="7" t="s">
        <v>33</v>
      </c>
      <c r="K58" s="9">
        <v>10.5</v>
      </c>
      <c r="L58" s="11" t="s">
        <v>1428</v>
      </c>
      <c r="M58" s="12" t="s">
        <v>1429</v>
      </c>
      <c r="R58" t="s">
        <v>1045</v>
      </c>
      <c r="S58" s="7" t="s">
        <v>376</v>
      </c>
      <c r="X58" s="1">
        <v>0</v>
      </c>
      <c r="Y58" s="1">
        <v>0</v>
      </c>
    </row>
    <row r="59" spans="1:25" ht="12.75" x14ac:dyDescent="0.2">
      <c r="A59" s="1">
        <v>58</v>
      </c>
      <c r="B59" s="7" t="s">
        <v>1416</v>
      </c>
      <c r="C59" s="4" t="s">
        <v>1415</v>
      </c>
      <c r="D59" s="4" t="str">
        <f t="shared" si="0"/>
        <v>Mansouer Novel</v>
      </c>
      <c r="E59" s="7" t="s">
        <v>1418</v>
      </c>
      <c r="F59" s="4">
        <v>28.5</v>
      </c>
      <c r="G59" s="4" t="str">
        <f t="shared" si="1"/>
        <v>Young Adult</v>
      </c>
      <c r="H59" s="1">
        <f t="shared" si="2"/>
        <v>0</v>
      </c>
      <c r="I59" s="1" t="str">
        <f t="shared" si="3"/>
        <v>Alone</v>
      </c>
      <c r="J59" s="7">
        <v>2697</v>
      </c>
      <c r="K59" s="9">
        <v>7.2291999999999996</v>
      </c>
      <c r="L59" s="11" t="s">
        <v>1428</v>
      </c>
      <c r="M59" s="12" t="s">
        <v>1430</v>
      </c>
      <c r="R59" t="s">
        <v>1046</v>
      </c>
      <c r="S59" s="7" t="s">
        <v>377</v>
      </c>
      <c r="X59" s="1">
        <v>0</v>
      </c>
      <c r="Y59" s="1">
        <v>0</v>
      </c>
    </row>
    <row r="60" spans="1:25" ht="12.75" x14ac:dyDescent="0.2">
      <c r="A60" s="1">
        <v>59</v>
      </c>
      <c r="B60" s="7" t="s">
        <v>1417</v>
      </c>
      <c r="C60" s="4" t="s">
        <v>1414</v>
      </c>
      <c r="D60" s="4" t="str">
        <f t="shared" si="0"/>
        <v>Constance West</v>
      </c>
      <c r="E60" s="7" t="s">
        <v>1419</v>
      </c>
      <c r="F60" s="4">
        <v>5</v>
      </c>
      <c r="G60" s="4" t="str">
        <f t="shared" si="1"/>
        <v>Young</v>
      </c>
      <c r="H60" s="1">
        <f t="shared" si="2"/>
        <v>3</v>
      </c>
      <c r="I60" s="1" t="str">
        <f t="shared" si="3"/>
        <v>Family</v>
      </c>
      <c r="J60" s="7" t="s">
        <v>34</v>
      </c>
      <c r="K60" s="9">
        <v>27.75</v>
      </c>
      <c r="L60" s="11" t="s">
        <v>1428</v>
      </c>
      <c r="M60" s="12" t="s">
        <v>1429</v>
      </c>
      <c r="R60" t="s">
        <v>1047</v>
      </c>
      <c r="S60" s="7" t="s">
        <v>378</v>
      </c>
      <c r="X60" s="1">
        <v>1</v>
      </c>
      <c r="Y60" s="1">
        <v>2</v>
      </c>
    </row>
    <row r="61" spans="1:25" ht="12.75" x14ac:dyDescent="0.2">
      <c r="A61" s="1">
        <v>60</v>
      </c>
      <c r="B61" s="7" t="s">
        <v>1416</v>
      </c>
      <c r="C61" s="4" t="s">
        <v>1415</v>
      </c>
      <c r="D61" s="4" t="str">
        <f t="shared" si="0"/>
        <v>William Goodwin</v>
      </c>
      <c r="E61" s="7" t="s">
        <v>1418</v>
      </c>
      <c r="F61" s="4">
        <v>11</v>
      </c>
      <c r="G61" s="4" t="str">
        <f t="shared" si="1"/>
        <v>Young</v>
      </c>
      <c r="H61" s="1">
        <f t="shared" si="2"/>
        <v>7</v>
      </c>
      <c r="I61" s="1" t="str">
        <f t="shared" si="3"/>
        <v>Family</v>
      </c>
      <c r="J61" s="7" t="s">
        <v>35</v>
      </c>
      <c r="K61" s="9">
        <v>46.9</v>
      </c>
      <c r="L61" s="11" t="s">
        <v>1428</v>
      </c>
      <c r="M61" s="12" t="s">
        <v>1429</v>
      </c>
      <c r="R61" t="s">
        <v>995</v>
      </c>
      <c r="S61" s="7" t="s">
        <v>379</v>
      </c>
      <c r="X61" s="1">
        <v>5</v>
      </c>
      <c r="Y61" s="1">
        <v>2</v>
      </c>
    </row>
    <row r="62" spans="1:25" ht="12.75" x14ac:dyDescent="0.2">
      <c r="A62" s="1">
        <v>61</v>
      </c>
      <c r="B62" s="7" t="s">
        <v>1416</v>
      </c>
      <c r="C62" s="4" t="s">
        <v>1415</v>
      </c>
      <c r="D62" s="4" t="str">
        <f t="shared" si="0"/>
        <v>Orsen Sirayanian</v>
      </c>
      <c r="E62" s="7" t="s">
        <v>1418</v>
      </c>
      <c r="F62" s="4">
        <v>22</v>
      </c>
      <c r="G62" s="4" t="str">
        <f t="shared" si="1"/>
        <v>Young Adult</v>
      </c>
      <c r="H62" s="1">
        <f t="shared" si="2"/>
        <v>0</v>
      </c>
      <c r="I62" s="1" t="str">
        <f t="shared" si="3"/>
        <v>Alone</v>
      </c>
      <c r="J62" s="7">
        <v>2669</v>
      </c>
      <c r="K62" s="9">
        <v>7.2291999999999996</v>
      </c>
      <c r="L62" s="11" t="s">
        <v>1428</v>
      </c>
      <c r="M62" s="12" t="s">
        <v>1430</v>
      </c>
      <c r="R62" t="s">
        <v>1049</v>
      </c>
      <c r="S62" s="7" t="s">
        <v>380</v>
      </c>
      <c r="X62" s="1">
        <v>0</v>
      </c>
      <c r="Y62" s="1">
        <v>0</v>
      </c>
    </row>
    <row r="63" spans="1:25" ht="12.75" x14ac:dyDescent="0.2">
      <c r="A63" s="1">
        <v>62</v>
      </c>
      <c r="B63" s="7" t="s">
        <v>1417</v>
      </c>
      <c r="C63" s="4" t="s">
        <v>1413</v>
      </c>
      <c r="D63" s="4" t="str">
        <f t="shared" si="0"/>
        <v>Amelie Icard</v>
      </c>
      <c r="E63" s="7" t="s">
        <v>1419</v>
      </c>
      <c r="F63" s="4">
        <v>38</v>
      </c>
      <c r="G63" s="4" t="str">
        <f t="shared" si="1"/>
        <v>Adult</v>
      </c>
      <c r="H63" s="1">
        <f t="shared" si="2"/>
        <v>0</v>
      </c>
      <c r="I63" s="1" t="str">
        <f t="shared" si="3"/>
        <v>Alone</v>
      </c>
      <c r="J63" s="7">
        <v>113572</v>
      </c>
      <c r="K63" s="9">
        <v>80</v>
      </c>
      <c r="L63" s="1" t="s">
        <v>36</v>
      </c>
      <c r="M63" s="16" t="s">
        <v>1428</v>
      </c>
      <c r="R63" t="s">
        <v>1050</v>
      </c>
      <c r="S63" s="7" t="s">
        <v>381</v>
      </c>
      <c r="X63" s="1">
        <v>0</v>
      </c>
      <c r="Y63" s="1">
        <v>0</v>
      </c>
    </row>
    <row r="64" spans="1:25" ht="12.75" x14ac:dyDescent="0.2">
      <c r="A64" s="1">
        <v>63</v>
      </c>
      <c r="B64" s="7" t="s">
        <v>1416</v>
      </c>
      <c r="C64" s="4" t="s">
        <v>1413</v>
      </c>
      <c r="D64" s="4" t="str">
        <f t="shared" si="0"/>
        <v>Henry Harris</v>
      </c>
      <c r="E64" s="7" t="s">
        <v>1418</v>
      </c>
      <c r="F64" s="4">
        <v>45</v>
      </c>
      <c r="G64" s="4" t="str">
        <f t="shared" si="1"/>
        <v>Adult</v>
      </c>
      <c r="H64" s="1">
        <f t="shared" si="2"/>
        <v>1</v>
      </c>
      <c r="I64" s="1" t="str">
        <f t="shared" si="3"/>
        <v>Family</v>
      </c>
      <c r="J64" s="7">
        <v>36973</v>
      </c>
      <c r="K64" s="9">
        <v>83.474999999999994</v>
      </c>
      <c r="L64" s="1" t="s">
        <v>37</v>
      </c>
      <c r="M64" s="12" t="s">
        <v>1429</v>
      </c>
      <c r="R64" t="s">
        <v>552</v>
      </c>
      <c r="S64" s="7" t="s">
        <v>382</v>
      </c>
      <c r="X64" s="1">
        <v>1</v>
      </c>
      <c r="Y64" s="1">
        <v>0</v>
      </c>
    </row>
    <row r="65" spans="1:25" ht="12.75" x14ac:dyDescent="0.2">
      <c r="A65" s="1">
        <v>64</v>
      </c>
      <c r="B65" s="7" t="s">
        <v>1416</v>
      </c>
      <c r="C65" s="4" t="s">
        <v>1415</v>
      </c>
      <c r="D65" s="4" t="str">
        <f t="shared" si="0"/>
        <v>Harald Skoog</v>
      </c>
      <c r="E65" s="7" t="s">
        <v>1418</v>
      </c>
      <c r="F65" s="4">
        <v>4</v>
      </c>
      <c r="G65" s="4" t="str">
        <f t="shared" si="1"/>
        <v>Young</v>
      </c>
      <c r="H65" s="1">
        <f t="shared" si="2"/>
        <v>5</v>
      </c>
      <c r="I65" s="1" t="str">
        <f t="shared" si="3"/>
        <v>Family</v>
      </c>
      <c r="J65" s="7">
        <v>347088</v>
      </c>
      <c r="K65" s="9">
        <v>27.9</v>
      </c>
      <c r="L65" s="11" t="s">
        <v>1428</v>
      </c>
      <c r="M65" s="12" t="s">
        <v>1429</v>
      </c>
      <c r="R65" t="s">
        <v>1051</v>
      </c>
      <c r="S65" s="7" t="s">
        <v>383</v>
      </c>
      <c r="X65" s="1">
        <v>3</v>
      </c>
      <c r="Y65" s="1">
        <v>2</v>
      </c>
    </row>
    <row r="66" spans="1:25" ht="12.75" x14ac:dyDescent="0.2">
      <c r="A66" s="1">
        <v>65</v>
      </c>
      <c r="B66" s="7" t="s">
        <v>1416</v>
      </c>
      <c r="C66" s="4" t="s">
        <v>1413</v>
      </c>
      <c r="D66" s="4" t="str">
        <f t="shared" si="0"/>
        <v>Albert Stewart</v>
      </c>
      <c r="E66" s="7" t="s">
        <v>1418</v>
      </c>
      <c r="F66" s="5">
        <v>30</v>
      </c>
      <c r="G66" s="4" t="str">
        <f t="shared" si="1"/>
        <v>Adult</v>
      </c>
      <c r="H66" s="1">
        <f t="shared" si="2"/>
        <v>0</v>
      </c>
      <c r="I66" s="1" t="str">
        <f t="shared" si="3"/>
        <v>Alone</v>
      </c>
      <c r="J66" s="7" t="s">
        <v>38</v>
      </c>
      <c r="K66" s="9">
        <v>27.720800000000001</v>
      </c>
      <c r="L66" s="11" t="s">
        <v>1428</v>
      </c>
      <c r="M66" s="12" t="s">
        <v>1430</v>
      </c>
      <c r="R66" t="s">
        <v>1052</v>
      </c>
      <c r="S66" s="7" t="s">
        <v>384</v>
      </c>
      <c r="X66" s="1">
        <v>0</v>
      </c>
      <c r="Y66" s="1">
        <v>0</v>
      </c>
    </row>
    <row r="67" spans="1:25" ht="12.75" x14ac:dyDescent="0.2">
      <c r="A67" s="1">
        <v>66</v>
      </c>
      <c r="B67" s="7" t="s">
        <v>1417</v>
      </c>
      <c r="C67" s="4" t="s">
        <v>1415</v>
      </c>
      <c r="D67" s="4" t="str">
        <f t="shared" ref="D67:D130" si="4">CONCATENATE(R67," ",S67)</f>
        <v>Gerios Moubarek</v>
      </c>
      <c r="E67" s="7" t="s">
        <v>1418</v>
      </c>
      <c r="F67" s="5">
        <v>30</v>
      </c>
      <c r="G67" s="4" t="str">
        <f t="shared" ref="G67:G130" si="5">IF(F67&lt;18,"Young",IF(F67&lt;30,"Young Adult",IF(F67&lt;65,"Adult","Old")))</f>
        <v>Adult</v>
      </c>
      <c r="H67" s="1">
        <f t="shared" ref="H67:H130" si="6">SUM(X67,Y67)</f>
        <v>2</v>
      </c>
      <c r="I67" s="1" t="str">
        <f t="shared" ref="I67:I130" si="7">IF(H67&gt;0,"Family","Alone")</f>
        <v>Family</v>
      </c>
      <c r="J67" s="7">
        <v>2661</v>
      </c>
      <c r="K67" s="9">
        <v>15.245799999999999</v>
      </c>
      <c r="L67" s="11" t="s">
        <v>1428</v>
      </c>
      <c r="M67" s="12" t="s">
        <v>1430</v>
      </c>
      <c r="R67" t="s">
        <v>1053</v>
      </c>
      <c r="S67" s="7" t="s">
        <v>385</v>
      </c>
      <c r="X67" s="1">
        <v>1</v>
      </c>
      <c r="Y67" s="1">
        <v>1</v>
      </c>
    </row>
    <row r="68" spans="1:25" ht="12.75" x14ac:dyDescent="0.2">
      <c r="A68" s="1">
        <v>67</v>
      </c>
      <c r="B68" s="7" t="s">
        <v>1417</v>
      </c>
      <c r="C68" s="4" t="s">
        <v>1414</v>
      </c>
      <c r="D68" s="4" t="str">
        <f t="shared" si="4"/>
        <v>(Elizabeth Nye</v>
      </c>
      <c r="E68" s="7" t="s">
        <v>1419</v>
      </c>
      <c r="F68" s="4">
        <v>29</v>
      </c>
      <c r="G68" s="4" t="str">
        <f t="shared" si="5"/>
        <v>Young Adult</v>
      </c>
      <c r="H68" s="1">
        <f t="shared" si="6"/>
        <v>0</v>
      </c>
      <c r="I68" s="1" t="str">
        <f t="shared" si="7"/>
        <v>Alone</v>
      </c>
      <c r="J68" s="7" t="s">
        <v>39</v>
      </c>
      <c r="K68" s="9">
        <v>10.5</v>
      </c>
      <c r="L68" s="1" t="s">
        <v>40</v>
      </c>
      <c r="M68" s="12" t="s">
        <v>1429</v>
      </c>
      <c r="R68" t="s">
        <v>1042</v>
      </c>
      <c r="S68" s="7" t="s">
        <v>386</v>
      </c>
      <c r="X68" s="1">
        <v>0</v>
      </c>
      <c r="Y68" s="1">
        <v>0</v>
      </c>
    </row>
    <row r="69" spans="1:25" ht="12.75" x14ac:dyDescent="0.2">
      <c r="A69" s="1">
        <v>68</v>
      </c>
      <c r="B69" s="7" t="s">
        <v>1416</v>
      </c>
      <c r="C69" s="4" t="s">
        <v>1415</v>
      </c>
      <c r="D69" s="4" t="str">
        <f t="shared" si="4"/>
        <v>Ernest Crease</v>
      </c>
      <c r="E69" s="7" t="s">
        <v>1418</v>
      </c>
      <c r="F69" s="4">
        <v>19</v>
      </c>
      <c r="G69" s="4" t="str">
        <f t="shared" si="5"/>
        <v>Young Adult</v>
      </c>
      <c r="H69" s="1">
        <f t="shared" si="6"/>
        <v>0</v>
      </c>
      <c r="I69" s="1" t="str">
        <f t="shared" si="7"/>
        <v>Alone</v>
      </c>
      <c r="J69" s="7" t="s">
        <v>41</v>
      </c>
      <c r="K69" s="9">
        <v>8.1583000000000006</v>
      </c>
      <c r="L69" s="11" t="s">
        <v>1428</v>
      </c>
      <c r="M69" s="12" t="s">
        <v>1429</v>
      </c>
      <c r="R69" t="s">
        <v>1027</v>
      </c>
      <c r="S69" s="7" t="s">
        <v>387</v>
      </c>
      <c r="X69" s="1">
        <v>0</v>
      </c>
      <c r="Y69" s="1">
        <v>0</v>
      </c>
    </row>
    <row r="70" spans="1:25" ht="12.75" x14ac:dyDescent="0.2">
      <c r="A70" s="1">
        <v>69</v>
      </c>
      <c r="B70" s="7" t="s">
        <v>1417</v>
      </c>
      <c r="C70" s="4" t="s">
        <v>1415</v>
      </c>
      <c r="D70" s="4" t="str">
        <f t="shared" si="4"/>
        <v>Erna Andersson</v>
      </c>
      <c r="E70" s="7" t="s">
        <v>1419</v>
      </c>
      <c r="F70" s="4">
        <v>17</v>
      </c>
      <c r="G70" s="4" t="str">
        <f t="shared" si="5"/>
        <v>Young</v>
      </c>
      <c r="H70" s="1">
        <f t="shared" si="6"/>
        <v>6</v>
      </c>
      <c r="I70" s="1" t="str">
        <f t="shared" si="7"/>
        <v>Family</v>
      </c>
      <c r="J70" s="7">
        <v>3101281</v>
      </c>
      <c r="K70" s="9">
        <v>7.9249999999999998</v>
      </c>
      <c r="L70" s="11" t="s">
        <v>1428</v>
      </c>
      <c r="M70" s="12" t="s">
        <v>1429</v>
      </c>
      <c r="R70" t="s">
        <v>1054</v>
      </c>
      <c r="S70" s="7" t="s">
        <v>335</v>
      </c>
      <c r="X70" s="1">
        <v>4</v>
      </c>
      <c r="Y70" s="1">
        <v>2</v>
      </c>
    </row>
    <row r="71" spans="1:25" ht="12.75" x14ac:dyDescent="0.2">
      <c r="A71" s="1">
        <v>70</v>
      </c>
      <c r="B71" s="7" t="s">
        <v>1416</v>
      </c>
      <c r="C71" s="4" t="s">
        <v>1415</v>
      </c>
      <c r="D71" s="4" t="str">
        <f t="shared" si="4"/>
        <v>Vincenz Kink</v>
      </c>
      <c r="E71" s="7" t="s">
        <v>1418</v>
      </c>
      <c r="F71" s="4">
        <v>26</v>
      </c>
      <c r="G71" s="4" t="str">
        <f t="shared" si="5"/>
        <v>Young Adult</v>
      </c>
      <c r="H71" s="1">
        <f t="shared" si="6"/>
        <v>2</v>
      </c>
      <c r="I71" s="1" t="str">
        <f t="shared" si="7"/>
        <v>Family</v>
      </c>
      <c r="J71" s="7">
        <v>315151</v>
      </c>
      <c r="K71" s="9">
        <v>8.6624999999999996</v>
      </c>
      <c r="L71" s="11" t="s">
        <v>1428</v>
      </c>
      <c r="M71" s="12" t="s">
        <v>1429</v>
      </c>
      <c r="R71" t="s">
        <v>1055</v>
      </c>
      <c r="S71" s="7" t="s">
        <v>388</v>
      </c>
      <c r="X71" s="1">
        <v>2</v>
      </c>
      <c r="Y71" s="1">
        <v>0</v>
      </c>
    </row>
    <row r="72" spans="1:25" ht="12.75" x14ac:dyDescent="0.2">
      <c r="A72" s="1">
        <v>71</v>
      </c>
      <c r="B72" s="7" t="s">
        <v>1416</v>
      </c>
      <c r="C72" s="4" t="s">
        <v>1414</v>
      </c>
      <c r="D72" s="4" t="str">
        <f t="shared" si="4"/>
        <v>Stephen Jenkin</v>
      </c>
      <c r="E72" s="7" t="s">
        <v>1418</v>
      </c>
      <c r="F72" s="4">
        <v>32</v>
      </c>
      <c r="G72" s="4" t="str">
        <f t="shared" si="5"/>
        <v>Adult</v>
      </c>
      <c r="H72" s="1">
        <f t="shared" si="6"/>
        <v>0</v>
      </c>
      <c r="I72" s="1" t="str">
        <f t="shared" si="7"/>
        <v>Alone</v>
      </c>
      <c r="J72" s="7" t="s">
        <v>42</v>
      </c>
      <c r="K72" s="9">
        <v>10.5</v>
      </c>
      <c r="L72" s="11" t="s">
        <v>1428</v>
      </c>
      <c r="M72" s="12" t="s">
        <v>1429</v>
      </c>
      <c r="R72" t="s">
        <v>1056</v>
      </c>
      <c r="S72" s="7" t="s">
        <v>389</v>
      </c>
      <c r="X72" s="1">
        <v>0</v>
      </c>
      <c r="Y72" s="1">
        <v>0</v>
      </c>
    </row>
    <row r="73" spans="1:25" ht="12.75" x14ac:dyDescent="0.2">
      <c r="A73" s="1">
        <v>72</v>
      </c>
      <c r="B73" s="7" t="s">
        <v>1416</v>
      </c>
      <c r="C73" s="4" t="s">
        <v>1415</v>
      </c>
      <c r="D73" s="4" t="str">
        <f t="shared" si="4"/>
        <v>Lillian Goodwin</v>
      </c>
      <c r="E73" s="7" t="s">
        <v>1419</v>
      </c>
      <c r="F73" s="4">
        <v>16</v>
      </c>
      <c r="G73" s="4" t="str">
        <f t="shared" si="5"/>
        <v>Young</v>
      </c>
      <c r="H73" s="1">
        <f t="shared" si="6"/>
        <v>7</v>
      </c>
      <c r="I73" s="1" t="str">
        <f t="shared" si="7"/>
        <v>Family</v>
      </c>
      <c r="J73" s="7" t="s">
        <v>35</v>
      </c>
      <c r="K73" s="9">
        <v>46.9</v>
      </c>
      <c r="L73" s="11" t="s">
        <v>1428</v>
      </c>
      <c r="M73" s="12" t="s">
        <v>1429</v>
      </c>
      <c r="R73" t="s">
        <v>1057</v>
      </c>
      <c r="S73" s="7" t="s">
        <v>379</v>
      </c>
      <c r="X73" s="1">
        <v>5</v>
      </c>
      <c r="Y73" s="1">
        <v>2</v>
      </c>
    </row>
    <row r="74" spans="1:25" ht="12.75" x14ac:dyDescent="0.2">
      <c r="A74" s="1">
        <v>73</v>
      </c>
      <c r="B74" s="7" t="s">
        <v>1416</v>
      </c>
      <c r="C74" s="4" t="s">
        <v>1414</v>
      </c>
      <c r="D74" s="4" t="str">
        <f t="shared" si="4"/>
        <v>Ambrose Hood</v>
      </c>
      <c r="E74" s="7" t="s">
        <v>1418</v>
      </c>
      <c r="F74" s="4">
        <v>21</v>
      </c>
      <c r="G74" s="4" t="str">
        <f t="shared" si="5"/>
        <v>Young Adult</v>
      </c>
      <c r="H74" s="1">
        <f t="shared" si="6"/>
        <v>0</v>
      </c>
      <c r="I74" s="1" t="str">
        <f t="shared" si="7"/>
        <v>Alone</v>
      </c>
      <c r="J74" s="7" t="s">
        <v>43</v>
      </c>
      <c r="K74" s="9">
        <v>73.5</v>
      </c>
      <c r="L74" s="11" t="s">
        <v>1428</v>
      </c>
      <c r="M74" s="12" t="s">
        <v>1429</v>
      </c>
      <c r="R74" t="s">
        <v>1059</v>
      </c>
      <c r="S74" s="7" t="s">
        <v>390</v>
      </c>
      <c r="X74" s="1">
        <v>0</v>
      </c>
      <c r="Y74" s="1">
        <v>0</v>
      </c>
    </row>
    <row r="75" spans="1:25" ht="12.75" x14ac:dyDescent="0.2">
      <c r="A75" s="1">
        <v>74</v>
      </c>
      <c r="B75" s="7" t="s">
        <v>1416</v>
      </c>
      <c r="C75" s="4" t="s">
        <v>1415</v>
      </c>
      <c r="D75" s="4" t="str">
        <f t="shared" si="4"/>
        <v>Apostolos Chronopoulos</v>
      </c>
      <c r="E75" s="7" t="s">
        <v>1418</v>
      </c>
      <c r="F75" s="4">
        <v>26</v>
      </c>
      <c r="G75" s="4" t="str">
        <f t="shared" si="5"/>
        <v>Young Adult</v>
      </c>
      <c r="H75" s="1">
        <f t="shared" si="6"/>
        <v>1</v>
      </c>
      <c r="I75" s="1" t="str">
        <f t="shared" si="7"/>
        <v>Family</v>
      </c>
      <c r="J75" s="7">
        <v>2680</v>
      </c>
      <c r="K75" s="9">
        <v>14.4542</v>
      </c>
      <c r="L75" s="11" t="s">
        <v>1428</v>
      </c>
      <c r="M75" s="12" t="s">
        <v>1430</v>
      </c>
      <c r="R75" t="s">
        <v>1060</v>
      </c>
      <c r="S75" s="7" t="s">
        <v>391</v>
      </c>
      <c r="X75" s="1">
        <v>1</v>
      </c>
      <c r="Y75" s="1">
        <v>0</v>
      </c>
    </row>
    <row r="76" spans="1:25" ht="12.75" x14ac:dyDescent="0.2">
      <c r="A76" s="1">
        <v>75</v>
      </c>
      <c r="B76" s="7" t="s">
        <v>1417</v>
      </c>
      <c r="C76" s="4" t="s">
        <v>1415</v>
      </c>
      <c r="D76" s="4" t="str">
        <f t="shared" si="4"/>
        <v>Lee Bing</v>
      </c>
      <c r="E76" s="7" t="s">
        <v>1418</v>
      </c>
      <c r="F76" s="4">
        <v>32</v>
      </c>
      <c r="G76" s="4" t="str">
        <f t="shared" si="5"/>
        <v>Adult</v>
      </c>
      <c r="H76" s="1">
        <f t="shared" si="6"/>
        <v>0</v>
      </c>
      <c r="I76" s="1" t="str">
        <f t="shared" si="7"/>
        <v>Alone</v>
      </c>
      <c r="J76" s="7">
        <v>1601</v>
      </c>
      <c r="K76" s="9">
        <v>56.495800000000003</v>
      </c>
      <c r="L76" s="11" t="s">
        <v>1428</v>
      </c>
      <c r="M76" s="12" t="s">
        <v>1429</v>
      </c>
      <c r="R76" t="s">
        <v>1061</v>
      </c>
      <c r="S76" s="7" t="s">
        <v>392</v>
      </c>
      <c r="X76" s="1">
        <v>0</v>
      </c>
      <c r="Y76" s="1">
        <v>0</v>
      </c>
    </row>
    <row r="77" spans="1:25" ht="12.75" x14ac:dyDescent="0.2">
      <c r="A77" s="1">
        <v>76</v>
      </c>
      <c r="B77" s="7" t="s">
        <v>1416</v>
      </c>
      <c r="C77" s="4" t="s">
        <v>1415</v>
      </c>
      <c r="D77" s="4" t="str">
        <f t="shared" si="4"/>
        <v>Sigurd Moen</v>
      </c>
      <c r="E77" s="7" t="s">
        <v>1418</v>
      </c>
      <c r="F77" s="4">
        <v>25</v>
      </c>
      <c r="G77" s="4" t="str">
        <f t="shared" si="5"/>
        <v>Young Adult</v>
      </c>
      <c r="H77" s="1">
        <f t="shared" si="6"/>
        <v>0</v>
      </c>
      <c r="I77" s="1" t="str">
        <f t="shared" si="7"/>
        <v>Alone</v>
      </c>
      <c r="J77" s="7">
        <v>348123</v>
      </c>
      <c r="K77" s="9">
        <v>7.65</v>
      </c>
      <c r="L77" s="1" t="s">
        <v>44</v>
      </c>
      <c r="M77" s="12" t="s">
        <v>1429</v>
      </c>
      <c r="R77" t="s">
        <v>1062</v>
      </c>
      <c r="S77" s="7" t="s">
        <v>393</v>
      </c>
      <c r="X77" s="1">
        <v>0</v>
      </c>
      <c r="Y77" s="1">
        <v>0</v>
      </c>
    </row>
    <row r="78" spans="1:25" ht="12.75" x14ac:dyDescent="0.2">
      <c r="A78" s="1">
        <v>77</v>
      </c>
      <c r="B78" s="7" t="s">
        <v>1416</v>
      </c>
      <c r="C78" s="4" t="s">
        <v>1415</v>
      </c>
      <c r="D78" s="4" t="str">
        <f t="shared" si="4"/>
        <v>Ivan Staneff</v>
      </c>
      <c r="E78" s="7" t="s">
        <v>1418</v>
      </c>
      <c r="F78" s="5">
        <v>30</v>
      </c>
      <c r="G78" s="4" t="str">
        <f t="shared" si="5"/>
        <v>Adult</v>
      </c>
      <c r="H78" s="1">
        <f t="shared" si="6"/>
        <v>0</v>
      </c>
      <c r="I78" s="1" t="str">
        <f t="shared" si="7"/>
        <v>Alone</v>
      </c>
      <c r="J78" s="7">
        <v>349208</v>
      </c>
      <c r="K78" s="9">
        <v>7.8958000000000004</v>
      </c>
      <c r="L78" s="11" t="s">
        <v>1428</v>
      </c>
      <c r="M78" s="12" t="s">
        <v>1429</v>
      </c>
      <c r="R78" t="s">
        <v>1063</v>
      </c>
      <c r="S78" s="7" t="s">
        <v>394</v>
      </c>
      <c r="X78" s="1">
        <v>0</v>
      </c>
      <c r="Y78" s="1">
        <v>0</v>
      </c>
    </row>
    <row r="79" spans="1:25" ht="12.75" x14ac:dyDescent="0.2">
      <c r="A79" s="1">
        <v>78</v>
      </c>
      <c r="B79" s="7" t="s">
        <v>1416</v>
      </c>
      <c r="C79" s="4" t="s">
        <v>1415</v>
      </c>
      <c r="D79" s="4" t="str">
        <f t="shared" si="4"/>
        <v>Rahamin Moutal</v>
      </c>
      <c r="E79" s="7" t="s">
        <v>1418</v>
      </c>
      <c r="F79" s="5">
        <v>30</v>
      </c>
      <c r="G79" s="4" t="str">
        <f t="shared" si="5"/>
        <v>Adult</v>
      </c>
      <c r="H79" s="1">
        <f t="shared" si="6"/>
        <v>0</v>
      </c>
      <c r="I79" s="1" t="str">
        <f t="shared" si="7"/>
        <v>Alone</v>
      </c>
      <c r="J79" s="7">
        <v>374746</v>
      </c>
      <c r="K79" s="9">
        <v>8.0500000000000007</v>
      </c>
      <c r="L79" s="11" t="s">
        <v>1428</v>
      </c>
      <c r="M79" s="12" t="s">
        <v>1429</v>
      </c>
      <c r="R79" t="s">
        <v>1064</v>
      </c>
      <c r="S79" s="7" t="s">
        <v>395</v>
      </c>
      <c r="X79" s="1">
        <v>0</v>
      </c>
      <c r="Y79" s="1">
        <v>0</v>
      </c>
    </row>
    <row r="80" spans="1:25" ht="12.75" x14ac:dyDescent="0.2">
      <c r="A80" s="1">
        <v>79</v>
      </c>
      <c r="B80" s="7" t="s">
        <v>1417</v>
      </c>
      <c r="C80" s="4" t="s">
        <v>1414</v>
      </c>
      <c r="D80" s="4" t="str">
        <f t="shared" si="4"/>
        <v>Alden Caldwell</v>
      </c>
      <c r="E80" s="7" t="s">
        <v>1418</v>
      </c>
      <c r="F80" s="4">
        <v>0.83</v>
      </c>
      <c r="G80" s="4" t="str">
        <f t="shared" si="5"/>
        <v>Young</v>
      </c>
      <c r="H80" s="1">
        <f t="shared" si="6"/>
        <v>2</v>
      </c>
      <c r="I80" s="1" t="str">
        <f t="shared" si="7"/>
        <v>Family</v>
      </c>
      <c r="J80" s="7">
        <v>248738</v>
      </c>
      <c r="K80" s="9">
        <v>29</v>
      </c>
      <c r="L80" s="11" t="s">
        <v>1428</v>
      </c>
      <c r="M80" s="12" t="s">
        <v>1429</v>
      </c>
      <c r="R80" t="s">
        <v>1065</v>
      </c>
      <c r="S80" s="7" t="s">
        <v>396</v>
      </c>
      <c r="X80" s="1">
        <v>0</v>
      </c>
      <c r="Y80" s="1">
        <v>2</v>
      </c>
    </row>
    <row r="81" spans="1:25" ht="12.75" x14ac:dyDescent="0.2">
      <c r="A81" s="1">
        <v>80</v>
      </c>
      <c r="B81" s="7" t="s">
        <v>1417</v>
      </c>
      <c r="C81" s="4" t="s">
        <v>1415</v>
      </c>
      <c r="D81" s="4" t="str">
        <f t="shared" si="4"/>
        <v>Elizabeth Dowdell</v>
      </c>
      <c r="E81" s="7" t="s">
        <v>1419</v>
      </c>
      <c r="F81" s="4">
        <v>30</v>
      </c>
      <c r="G81" s="4" t="str">
        <f t="shared" si="5"/>
        <v>Adult</v>
      </c>
      <c r="H81" s="1">
        <f t="shared" si="6"/>
        <v>0</v>
      </c>
      <c r="I81" s="1" t="str">
        <f t="shared" si="7"/>
        <v>Alone</v>
      </c>
      <c r="J81" s="7">
        <v>364516</v>
      </c>
      <c r="K81" s="9">
        <v>12.475</v>
      </c>
      <c r="L81" s="11" t="s">
        <v>1428</v>
      </c>
      <c r="M81" s="12" t="s">
        <v>1429</v>
      </c>
      <c r="R81" t="s">
        <v>1002</v>
      </c>
      <c r="S81" s="7" t="s">
        <v>397</v>
      </c>
      <c r="X81" s="1">
        <v>0</v>
      </c>
      <c r="Y81" s="1">
        <v>0</v>
      </c>
    </row>
    <row r="82" spans="1:25" ht="12.75" x14ac:dyDescent="0.2">
      <c r="A82" s="1">
        <v>81</v>
      </c>
      <c r="B82" s="7" t="s">
        <v>1416</v>
      </c>
      <c r="C82" s="4" t="s">
        <v>1415</v>
      </c>
      <c r="D82" s="4" t="str">
        <f t="shared" si="4"/>
        <v>Achille Waelens</v>
      </c>
      <c r="E82" s="7" t="s">
        <v>1418</v>
      </c>
      <c r="F82" s="4">
        <v>22</v>
      </c>
      <c r="G82" s="4" t="str">
        <f t="shared" si="5"/>
        <v>Young Adult</v>
      </c>
      <c r="H82" s="1">
        <f t="shared" si="6"/>
        <v>0</v>
      </c>
      <c r="I82" s="1" t="str">
        <f t="shared" si="7"/>
        <v>Alone</v>
      </c>
      <c r="J82" s="7">
        <v>345767</v>
      </c>
      <c r="K82" s="9">
        <v>9</v>
      </c>
      <c r="L82" s="11" t="s">
        <v>1428</v>
      </c>
      <c r="M82" s="12" t="s">
        <v>1429</v>
      </c>
      <c r="R82" t="s">
        <v>1066</v>
      </c>
      <c r="S82" s="7" t="s">
        <v>398</v>
      </c>
      <c r="X82" s="1">
        <v>0</v>
      </c>
      <c r="Y82" s="1">
        <v>0</v>
      </c>
    </row>
    <row r="83" spans="1:25" ht="12.75" x14ac:dyDescent="0.2">
      <c r="A83" s="1">
        <v>82</v>
      </c>
      <c r="B83" s="7" t="s">
        <v>1417</v>
      </c>
      <c r="C83" s="4" t="s">
        <v>1415</v>
      </c>
      <c r="D83" s="4" t="str">
        <f t="shared" si="4"/>
        <v>Jan Sheerlinck</v>
      </c>
      <c r="E83" s="7" t="s">
        <v>1418</v>
      </c>
      <c r="F83" s="4">
        <v>29</v>
      </c>
      <c r="G83" s="4" t="str">
        <f t="shared" si="5"/>
        <v>Young Adult</v>
      </c>
      <c r="H83" s="1">
        <f t="shared" si="6"/>
        <v>0</v>
      </c>
      <c r="I83" s="1" t="str">
        <f t="shared" si="7"/>
        <v>Alone</v>
      </c>
      <c r="J83" s="7">
        <v>345779</v>
      </c>
      <c r="K83" s="9">
        <v>9.5</v>
      </c>
      <c r="L83" s="11" t="s">
        <v>1428</v>
      </c>
      <c r="M83" s="12" t="s">
        <v>1429</v>
      </c>
      <c r="R83" t="s">
        <v>1067</v>
      </c>
      <c r="S83" s="7" t="s">
        <v>399</v>
      </c>
      <c r="X83" s="1">
        <v>0</v>
      </c>
      <c r="Y83" s="1">
        <v>0</v>
      </c>
    </row>
    <row r="84" spans="1:25" ht="12.75" x14ac:dyDescent="0.2">
      <c r="A84" s="1">
        <v>83</v>
      </c>
      <c r="B84" s="7" t="s">
        <v>1417</v>
      </c>
      <c r="C84" s="4" t="s">
        <v>1415</v>
      </c>
      <c r="D84" s="4" t="str">
        <f t="shared" si="4"/>
        <v>Brigdet McDermott</v>
      </c>
      <c r="E84" s="7" t="s">
        <v>1419</v>
      </c>
      <c r="F84" s="5">
        <v>30</v>
      </c>
      <c r="G84" s="4" t="str">
        <f t="shared" si="5"/>
        <v>Adult</v>
      </c>
      <c r="H84" s="1">
        <f t="shared" si="6"/>
        <v>0</v>
      </c>
      <c r="I84" s="1" t="str">
        <f t="shared" si="7"/>
        <v>Alone</v>
      </c>
      <c r="J84" s="7">
        <v>330932</v>
      </c>
      <c r="K84" s="9">
        <v>7.7874999999999996</v>
      </c>
      <c r="L84" s="11" t="s">
        <v>1428</v>
      </c>
      <c r="M84" s="12" t="s">
        <v>1431</v>
      </c>
      <c r="R84" t="s">
        <v>1068</v>
      </c>
      <c r="S84" s="7" t="s">
        <v>400</v>
      </c>
      <c r="X84" s="1">
        <v>0</v>
      </c>
      <c r="Y84" s="1">
        <v>0</v>
      </c>
    </row>
    <row r="85" spans="1:25" ht="12.75" x14ac:dyDescent="0.2">
      <c r="A85" s="1">
        <v>84</v>
      </c>
      <c r="B85" s="7" t="s">
        <v>1416</v>
      </c>
      <c r="C85" s="4" t="s">
        <v>1413</v>
      </c>
      <c r="D85" s="4" t="str">
        <f t="shared" si="4"/>
        <v>Francisco Carrau</v>
      </c>
      <c r="E85" s="7" t="s">
        <v>1418</v>
      </c>
      <c r="F85" s="4">
        <v>28</v>
      </c>
      <c r="G85" s="4" t="str">
        <f t="shared" si="5"/>
        <v>Young Adult</v>
      </c>
      <c r="H85" s="1">
        <f t="shared" si="6"/>
        <v>0</v>
      </c>
      <c r="I85" s="1" t="str">
        <f t="shared" si="7"/>
        <v>Alone</v>
      </c>
      <c r="J85" s="7">
        <v>113059</v>
      </c>
      <c r="K85" s="9">
        <v>47.1</v>
      </c>
      <c r="L85" s="11" t="s">
        <v>1428</v>
      </c>
      <c r="M85" s="12" t="s">
        <v>1429</v>
      </c>
      <c r="R85" t="s">
        <v>1069</v>
      </c>
      <c r="S85" s="7" t="s">
        <v>401</v>
      </c>
      <c r="X85" s="1">
        <v>0</v>
      </c>
      <c r="Y85" s="1">
        <v>0</v>
      </c>
    </row>
    <row r="86" spans="1:25" ht="12.75" x14ac:dyDescent="0.2">
      <c r="A86" s="1">
        <v>85</v>
      </c>
      <c r="B86" s="7" t="s">
        <v>1417</v>
      </c>
      <c r="C86" s="4" t="s">
        <v>1414</v>
      </c>
      <c r="D86" s="4" t="str">
        <f t="shared" si="4"/>
        <v>Bertha Ilett</v>
      </c>
      <c r="E86" s="7" t="s">
        <v>1419</v>
      </c>
      <c r="F86" s="4">
        <v>17</v>
      </c>
      <c r="G86" s="4" t="str">
        <f t="shared" si="5"/>
        <v>Young</v>
      </c>
      <c r="H86" s="1">
        <f t="shared" si="6"/>
        <v>0</v>
      </c>
      <c r="I86" s="1" t="str">
        <f t="shared" si="7"/>
        <v>Alone</v>
      </c>
      <c r="J86" s="7" t="s">
        <v>45</v>
      </c>
      <c r="K86" s="9">
        <v>10.5</v>
      </c>
      <c r="L86" s="11" t="s">
        <v>1428</v>
      </c>
      <c r="M86" s="12" t="s">
        <v>1429</v>
      </c>
      <c r="R86" t="s">
        <v>1070</v>
      </c>
      <c r="S86" s="7" t="s">
        <v>402</v>
      </c>
      <c r="X86" s="1">
        <v>0</v>
      </c>
      <c r="Y86" s="1">
        <v>0</v>
      </c>
    </row>
    <row r="87" spans="1:25" ht="12.75" x14ac:dyDescent="0.2">
      <c r="A87" s="1">
        <v>86</v>
      </c>
      <c r="B87" s="7" t="s">
        <v>1417</v>
      </c>
      <c r="C87" s="4" t="s">
        <v>1415</v>
      </c>
      <c r="D87" s="4" t="str">
        <f t="shared" si="4"/>
        <v>Karl Backstrom</v>
      </c>
      <c r="E87" s="7" t="s">
        <v>1419</v>
      </c>
      <c r="F87" s="4">
        <v>33</v>
      </c>
      <c r="G87" s="4" t="str">
        <f t="shared" si="5"/>
        <v>Adult</v>
      </c>
      <c r="H87" s="1">
        <f t="shared" si="6"/>
        <v>3</v>
      </c>
      <c r="I87" s="1" t="str">
        <f t="shared" si="7"/>
        <v>Family</v>
      </c>
      <c r="J87" s="7">
        <v>3101278</v>
      </c>
      <c r="K87" s="9">
        <v>15.85</v>
      </c>
      <c r="L87" s="11" t="s">
        <v>1428</v>
      </c>
      <c r="M87" s="12" t="s">
        <v>1429</v>
      </c>
      <c r="R87" t="s">
        <v>1071</v>
      </c>
      <c r="S87" s="7" t="s">
        <v>403</v>
      </c>
      <c r="X87" s="1">
        <v>3</v>
      </c>
      <c r="Y87" s="1">
        <v>0</v>
      </c>
    </row>
    <row r="88" spans="1:25" ht="12.75" x14ac:dyDescent="0.2">
      <c r="A88" s="1">
        <v>87</v>
      </c>
      <c r="B88" s="7" t="s">
        <v>1416</v>
      </c>
      <c r="C88" s="4" t="s">
        <v>1415</v>
      </c>
      <c r="D88" s="4" t="str">
        <f t="shared" si="4"/>
        <v>William Ford</v>
      </c>
      <c r="E88" s="7" t="s">
        <v>1418</v>
      </c>
      <c r="F88" s="4">
        <v>16</v>
      </c>
      <c r="G88" s="4" t="str">
        <f t="shared" si="5"/>
        <v>Young</v>
      </c>
      <c r="H88" s="1">
        <f t="shared" si="6"/>
        <v>4</v>
      </c>
      <c r="I88" s="1" t="str">
        <f t="shared" si="7"/>
        <v>Family</v>
      </c>
      <c r="J88" s="7" t="s">
        <v>46</v>
      </c>
      <c r="K88" s="9">
        <v>34.375</v>
      </c>
      <c r="L88" s="11" t="s">
        <v>1428</v>
      </c>
      <c r="M88" s="12" t="s">
        <v>1429</v>
      </c>
      <c r="R88" t="s">
        <v>995</v>
      </c>
      <c r="S88" s="7" t="s">
        <v>404</v>
      </c>
      <c r="X88" s="1">
        <v>1</v>
      </c>
      <c r="Y88" s="1">
        <v>3</v>
      </c>
    </row>
    <row r="89" spans="1:25" ht="12.75" x14ac:dyDescent="0.2">
      <c r="A89" s="1">
        <v>88</v>
      </c>
      <c r="B89" s="7" t="s">
        <v>1416</v>
      </c>
      <c r="C89" s="4" t="s">
        <v>1415</v>
      </c>
      <c r="D89" s="4" t="str">
        <f t="shared" si="4"/>
        <v>Selman Slocovski</v>
      </c>
      <c r="E89" s="7" t="s">
        <v>1418</v>
      </c>
      <c r="F89" s="5">
        <v>30</v>
      </c>
      <c r="G89" s="4" t="str">
        <f t="shared" si="5"/>
        <v>Adult</v>
      </c>
      <c r="H89" s="1">
        <f t="shared" si="6"/>
        <v>0</v>
      </c>
      <c r="I89" s="1" t="str">
        <f t="shared" si="7"/>
        <v>Alone</v>
      </c>
      <c r="J89" s="7" t="s">
        <v>47</v>
      </c>
      <c r="K89" s="9">
        <v>8.0500000000000007</v>
      </c>
      <c r="L89" s="11" t="s">
        <v>1428</v>
      </c>
      <c r="M89" s="12" t="s">
        <v>1429</v>
      </c>
      <c r="R89" t="s">
        <v>1074</v>
      </c>
      <c r="S89" s="7" t="s">
        <v>405</v>
      </c>
      <c r="X89" s="1">
        <v>0</v>
      </c>
      <c r="Y89" s="1">
        <v>0</v>
      </c>
    </row>
    <row r="90" spans="1:25" ht="12.75" x14ac:dyDescent="0.2">
      <c r="A90" s="1">
        <v>89</v>
      </c>
      <c r="B90" s="7" t="s">
        <v>1417</v>
      </c>
      <c r="C90" s="4" t="s">
        <v>1413</v>
      </c>
      <c r="D90" s="4" t="str">
        <f t="shared" si="4"/>
        <v>Mabel Fortune</v>
      </c>
      <c r="E90" s="7" t="s">
        <v>1419</v>
      </c>
      <c r="F90" s="4">
        <v>23</v>
      </c>
      <c r="G90" s="4" t="str">
        <f t="shared" si="5"/>
        <v>Young Adult</v>
      </c>
      <c r="H90" s="1">
        <f t="shared" si="6"/>
        <v>5</v>
      </c>
      <c r="I90" s="1" t="str">
        <f t="shared" si="7"/>
        <v>Family</v>
      </c>
      <c r="J90" s="7">
        <v>19950</v>
      </c>
      <c r="K90" s="9">
        <v>263</v>
      </c>
      <c r="L90" s="1" t="s">
        <v>19</v>
      </c>
      <c r="M90" s="12" t="s">
        <v>1429</v>
      </c>
      <c r="R90" t="s">
        <v>1076</v>
      </c>
      <c r="S90" s="7" t="s">
        <v>348</v>
      </c>
      <c r="X90" s="1">
        <v>3</v>
      </c>
      <c r="Y90" s="1">
        <v>2</v>
      </c>
    </row>
    <row r="91" spans="1:25" ht="12.75" x14ac:dyDescent="0.2">
      <c r="A91" s="1">
        <v>90</v>
      </c>
      <c r="B91" s="7" t="s">
        <v>1416</v>
      </c>
      <c r="C91" s="4" t="s">
        <v>1415</v>
      </c>
      <c r="D91" s="4" t="str">
        <f t="shared" si="4"/>
        <v>Francesco Celotti</v>
      </c>
      <c r="E91" s="7" t="s">
        <v>1418</v>
      </c>
      <c r="F91" s="4">
        <v>24</v>
      </c>
      <c r="G91" s="4" t="str">
        <f t="shared" si="5"/>
        <v>Young Adult</v>
      </c>
      <c r="H91" s="1">
        <f t="shared" si="6"/>
        <v>0</v>
      </c>
      <c r="I91" s="1" t="str">
        <f t="shared" si="7"/>
        <v>Alone</v>
      </c>
      <c r="J91" s="7">
        <v>343275</v>
      </c>
      <c r="K91" s="9">
        <v>8.0500000000000007</v>
      </c>
      <c r="L91" s="11" t="s">
        <v>1428</v>
      </c>
      <c r="M91" s="12" t="s">
        <v>1429</v>
      </c>
      <c r="R91" t="s">
        <v>1078</v>
      </c>
      <c r="S91" s="7" t="s">
        <v>406</v>
      </c>
      <c r="X91" s="1">
        <v>0</v>
      </c>
      <c r="Y91" s="1">
        <v>0</v>
      </c>
    </row>
    <row r="92" spans="1:25" ht="12.75" x14ac:dyDescent="0.2">
      <c r="A92" s="1">
        <v>91</v>
      </c>
      <c r="B92" s="7" t="s">
        <v>1416</v>
      </c>
      <c r="C92" s="4" t="s">
        <v>1415</v>
      </c>
      <c r="D92" s="4" t="str">
        <f t="shared" si="4"/>
        <v>Emil Christmann</v>
      </c>
      <c r="E92" s="7" t="s">
        <v>1418</v>
      </c>
      <c r="F92" s="4">
        <v>29</v>
      </c>
      <c r="G92" s="4" t="str">
        <f t="shared" si="5"/>
        <v>Young Adult</v>
      </c>
      <c r="H92" s="1">
        <f t="shared" si="6"/>
        <v>0</v>
      </c>
      <c r="I92" s="1" t="str">
        <f t="shared" si="7"/>
        <v>Alone</v>
      </c>
      <c r="J92" s="7">
        <v>343276</v>
      </c>
      <c r="K92" s="9">
        <v>8.0500000000000007</v>
      </c>
      <c r="L92" s="11" t="s">
        <v>1428</v>
      </c>
      <c r="M92" s="12" t="s">
        <v>1429</v>
      </c>
      <c r="R92" t="s">
        <v>1079</v>
      </c>
      <c r="S92" s="7" t="s">
        <v>407</v>
      </c>
      <c r="X92" s="1">
        <v>0</v>
      </c>
      <c r="Y92" s="1">
        <v>0</v>
      </c>
    </row>
    <row r="93" spans="1:25" ht="12.75" x14ac:dyDescent="0.2">
      <c r="A93" s="1">
        <v>92</v>
      </c>
      <c r="B93" s="7" t="s">
        <v>1416</v>
      </c>
      <c r="C93" s="4" t="s">
        <v>1415</v>
      </c>
      <c r="D93" s="4" t="str">
        <f t="shared" si="4"/>
        <v>Paul Andreasson</v>
      </c>
      <c r="E93" s="7" t="s">
        <v>1418</v>
      </c>
      <c r="F93" s="4">
        <v>20</v>
      </c>
      <c r="G93" s="4" t="str">
        <f t="shared" si="5"/>
        <v>Young Adult</v>
      </c>
      <c r="H93" s="1">
        <f t="shared" si="6"/>
        <v>0</v>
      </c>
      <c r="I93" s="1" t="str">
        <f t="shared" si="7"/>
        <v>Alone</v>
      </c>
      <c r="J93" s="7">
        <v>347466</v>
      </c>
      <c r="K93" s="9">
        <v>7.8541999999999996</v>
      </c>
      <c r="L93" s="11" t="s">
        <v>1428</v>
      </c>
      <c r="M93" s="12" t="s">
        <v>1429</v>
      </c>
      <c r="R93" t="s">
        <v>1080</v>
      </c>
      <c r="S93" s="7" t="s">
        <v>408</v>
      </c>
      <c r="X93" s="1">
        <v>0</v>
      </c>
      <c r="Y93" s="1">
        <v>0</v>
      </c>
    </row>
    <row r="94" spans="1:25" ht="12.75" x14ac:dyDescent="0.2">
      <c r="A94" s="1">
        <v>93</v>
      </c>
      <c r="B94" s="7" t="s">
        <v>1416</v>
      </c>
      <c r="C94" s="4" t="s">
        <v>1413</v>
      </c>
      <c r="D94" s="4" t="str">
        <f t="shared" si="4"/>
        <v>Herbert Chaffee</v>
      </c>
      <c r="E94" s="7" t="s">
        <v>1418</v>
      </c>
      <c r="F94" s="4">
        <v>46</v>
      </c>
      <c r="G94" s="4" t="str">
        <f t="shared" si="5"/>
        <v>Adult</v>
      </c>
      <c r="H94" s="1">
        <f t="shared" si="6"/>
        <v>1</v>
      </c>
      <c r="I94" s="1" t="str">
        <f t="shared" si="7"/>
        <v>Family</v>
      </c>
      <c r="J94" s="7" t="s">
        <v>48</v>
      </c>
      <c r="K94" s="9">
        <v>61.174999999999997</v>
      </c>
      <c r="L94" s="1" t="s">
        <v>49</v>
      </c>
      <c r="M94" s="12" t="s">
        <v>1429</v>
      </c>
      <c r="R94" t="s">
        <v>1082</v>
      </c>
      <c r="S94" s="7" t="s">
        <v>409</v>
      </c>
      <c r="X94" s="1">
        <v>1</v>
      </c>
      <c r="Y94" s="1">
        <v>0</v>
      </c>
    </row>
    <row r="95" spans="1:25" ht="12.75" x14ac:dyDescent="0.2">
      <c r="A95" s="1">
        <v>94</v>
      </c>
      <c r="B95" s="7" t="s">
        <v>1416</v>
      </c>
      <c r="C95" s="4" t="s">
        <v>1415</v>
      </c>
      <c r="D95" s="4" t="str">
        <f t="shared" si="4"/>
        <v>Bertram Dean</v>
      </c>
      <c r="E95" s="7" t="s">
        <v>1418</v>
      </c>
      <c r="F95" s="4">
        <v>26</v>
      </c>
      <c r="G95" s="4" t="str">
        <f t="shared" si="5"/>
        <v>Young Adult</v>
      </c>
      <c r="H95" s="1">
        <f t="shared" si="6"/>
        <v>3</v>
      </c>
      <c r="I95" s="1" t="str">
        <f t="shared" si="7"/>
        <v>Family</v>
      </c>
      <c r="J95" s="7" t="s">
        <v>50</v>
      </c>
      <c r="K95" s="9">
        <v>20.574999999999999</v>
      </c>
      <c r="L95" s="11" t="s">
        <v>1428</v>
      </c>
      <c r="M95" s="12" t="s">
        <v>1429</v>
      </c>
      <c r="R95" t="s">
        <v>1083</v>
      </c>
      <c r="S95" s="7" t="s">
        <v>410</v>
      </c>
      <c r="X95" s="1">
        <v>1</v>
      </c>
      <c r="Y95" s="1">
        <v>2</v>
      </c>
    </row>
    <row r="96" spans="1:25" ht="12.75" x14ac:dyDescent="0.2">
      <c r="A96" s="1">
        <v>95</v>
      </c>
      <c r="B96" s="7" t="s">
        <v>1416</v>
      </c>
      <c r="C96" s="4" t="s">
        <v>1415</v>
      </c>
      <c r="D96" s="4" t="str">
        <f t="shared" si="4"/>
        <v>Daniel Coxon</v>
      </c>
      <c r="E96" s="7" t="s">
        <v>1418</v>
      </c>
      <c r="F96" s="4">
        <v>59</v>
      </c>
      <c r="G96" s="4" t="str">
        <f t="shared" si="5"/>
        <v>Adult</v>
      </c>
      <c r="H96" s="1">
        <f t="shared" si="6"/>
        <v>0</v>
      </c>
      <c r="I96" s="1" t="str">
        <f t="shared" si="7"/>
        <v>Alone</v>
      </c>
      <c r="J96" s="7">
        <v>364500</v>
      </c>
      <c r="K96" s="9">
        <v>7.25</v>
      </c>
      <c r="L96" s="11" t="s">
        <v>1428</v>
      </c>
      <c r="M96" s="12" t="s">
        <v>1429</v>
      </c>
      <c r="R96" t="s">
        <v>807</v>
      </c>
      <c r="S96" s="7" t="s">
        <v>411</v>
      </c>
      <c r="X96" s="1">
        <v>0</v>
      </c>
      <c r="Y96" s="1">
        <v>0</v>
      </c>
    </row>
    <row r="97" spans="1:25" ht="12.75" x14ac:dyDescent="0.2">
      <c r="A97" s="1">
        <v>96</v>
      </c>
      <c r="B97" s="7" t="s">
        <v>1416</v>
      </c>
      <c r="C97" s="4" t="s">
        <v>1415</v>
      </c>
      <c r="D97" s="4" t="str">
        <f t="shared" si="4"/>
        <v>Charles Shorney</v>
      </c>
      <c r="E97" s="7" t="s">
        <v>1418</v>
      </c>
      <c r="F97" s="5">
        <v>30</v>
      </c>
      <c r="G97" s="4" t="str">
        <f t="shared" si="5"/>
        <v>Adult</v>
      </c>
      <c r="H97" s="1">
        <f t="shared" si="6"/>
        <v>0</v>
      </c>
      <c r="I97" s="1" t="str">
        <f t="shared" si="7"/>
        <v>Alone</v>
      </c>
      <c r="J97" s="7">
        <v>374910</v>
      </c>
      <c r="K97" s="9">
        <v>8.0500000000000007</v>
      </c>
      <c r="L97" s="11" t="s">
        <v>1428</v>
      </c>
      <c r="M97" s="12" t="s">
        <v>1429</v>
      </c>
      <c r="R97" t="s">
        <v>1008</v>
      </c>
      <c r="S97" s="7" t="s">
        <v>412</v>
      </c>
      <c r="X97" s="1">
        <v>0</v>
      </c>
      <c r="Y97" s="1">
        <v>0</v>
      </c>
    </row>
    <row r="98" spans="1:25" ht="12.75" x14ac:dyDescent="0.2">
      <c r="A98" s="1">
        <v>97</v>
      </c>
      <c r="B98" s="7" t="s">
        <v>1416</v>
      </c>
      <c r="C98" s="4" t="s">
        <v>1413</v>
      </c>
      <c r="D98" s="4" t="str">
        <f t="shared" si="4"/>
        <v>George Goldschmidt</v>
      </c>
      <c r="E98" s="7" t="s">
        <v>1418</v>
      </c>
      <c r="F98" s="4">
        <v>71</v>
      </c>
      <c r="G98" s="4" t="str">
        <f t="shared" si="5"/>
        <v>Old</v>
      </c>
      <c r="H98" s="1">
        <f t="shared" si="6"/>
        <v>0</v>
      </c>
      <c r="I98" s="1" t="str">
        <f t="shared" si="7"/>
        <v>Alone</v>
      </c>
      <c r="J98" s="7" t="s">
        <v>51</v>
      </c>
      <c r="K98" s="9">
        <v>34.654200000000003</v>
      </c>
      <c r="L98" s="1" t="s">
        <v>52</v>
      </c>
      <c r="M98" s="12" t="s">
        <v>1430</v>
      </c>
      <c r="R98" t="s">
        <v>1085</v>
      </c>
      <c r="S98" s="7" t="s">
        <v>413</v>
      </c>
      <c r="X98" s="1">
        <v>0</v>
      </c>
      <c r="Y98" s="1">
        <v>0</v>
      </c>
    </row>
    <row r="99" spans="1:25" ht="12.75" x14ac:dyDescent="0.2">
      <c r="A99" s="1">
        <v>98</v>
      </c>
      <c r="B99" s="7" t="s">
        <v>1417</v>
      </c>
      <c r="C99" s="4" t="s">
        <v>1413</v>
      </c>
      <c r="D99" s="4" t="str">
        <f t="shared" si="4"/>
        <v>William Greenfield</v>
      </c>
      <c r="E99" s="7" t="s">
        <v>1418</v>
      </c>
      <c r="F99" s="4">
        <v>23</v>
      </c>
      <c r="G99" s="4" t="str">
        <f t="shared" si="5"/>
        <v>Young Adult</v>
      </c>
      <c r="H99" s="1">
        <f t="shared" si="6"/>
        <v>1</v>
      </c>
      <c r="I99" s="1" t="str">
        <f t="shared" si="7"/>
        <v>Family</v>
      </c>
      <c r="J99" s="7" t="s">
        <v>53</v>
      </c>
      <c r="K99" s="9">
        <v>63.3583</v>
      </c>
      <c r="L99" s="1" t="s">
        <v>54</v>
      </c>
      <c r="M99" s="12" t="s">
        <v>1430</v>
      </c>
      <c r="R99" t="s">
        <v>995</v>
      </c>
      <c r="S99" s="7" t="s">
        <v>414</v>
      </c>
      <c r="X99" s="1">
        <v>0</v>
      </c>
      <c r="Y99" s="1">
        <v>1</v>
      </c>
    </row>
    <row r="100" spans="1:25" ht="12.75" x14ac:dyDescent="0.2">
      <c r="A100" s="1">
        <v>99</v>
      </c>
      <c r="B100" s="7" t="s">
        <v>1417</v>
      </c>
      <c r="C100" s="4" t="s">
        <v>1414</v>
      </c>
      <c r="D100" s="4" t="str">
        <f t="shared" si="4"/>
        <v>John Doling</v>
      </c>
      <c r="E100" s="7" t="s">
        <v>1419</v>
      </c>
      <c r="F100" s="4">
        <v>34</v>
      </c>
      <c r="G100" s="4" t="str">
        <f t="shared" si="5"/>
        <v>Adult</v>
      </c>
      <c r="H100" s="1">
        <f t="shared" si="6"/>
        <v>1</v>
      </c>
      <c r="I100" s="1" t="str">
        <f t="shared" si="7"/>
        <v>Family</v>
      </c>
      <c r="J100" s="7">
        <v>231919</v>
      </c>
      <c r="K100" s="9">
        <v>23</v>
      </c>
      <c r="L100" s="11" t="s">
        <v>1428</v>
      </c>
      <c r="M100" s="12" t="s">
        <v>1429</v>
      </c>
      <c r="R100" t="s">
        <v>992</v>
      </c>
      <c r="S100" s="7" t="s">
        <v>415</v>
      </c>
      <c r="X100" s="1">
        <v>0</v>
      </c>
      <c r="Y100" s="1">
        <v>1</v>
      </c>
    </row>
    <row r="101" spans="1:25" ht="12.75" x14ac:dyDescent="0.2">
      <c r="A101" s="1">
        <v>100</v>
      </c>
      <c r="B101" s="7" t="s">
        <v>1416</v>
      </c>
      <c r="C101" s="4" t="s">
        <v>1414</v>
      </c>
      <c r="D101" s="4" t="str">
        <f t="shared" si="4"/>
        <v>Sinai Kantor</v>
      </c>
      <c r="E101" s="7" t="s">
        <v>1418</v>
      </c>
      <c r="F101" s="4">
        <v>34</v>
      </c>
      <c r="G101" s="4" t="str">
        <f t="shared" si="5"/>
        <v>Adult</v>
      </c>
      <c r="H101" s="1">
        <f t="shared" si="6"/>
        <v>1</v>
      </c>
      <c r="I101" s="1" t="str">
        <f t="shared" si="7"/>
        <v>Family</v>
      </c>
      <c r="J101" s="7">
        <v>244367</v>
      </c>
      <c r="K101" s="9">
        <v>26</v>
      </c>
      <c r="L101" s="11" t="s">
        <v>1428</v>
      </c>
      <c r="M101" s="12" t="s">
        <v>1429</v>
      </c>
      <c r="R101" t="s">
        <v>1087</v>
      </c>
      <c r="S101" s="7" t="s">
        <v>416</v>
      </c>
      <c r="X101" s="1">
        <v>1</v>
      </c>
      <c r="Y101" s="1">
        <v>0</v>
      </c>
    </row>
    <row r="102" spans="1:25" ht="12.75" x14ac:dyDescent="0.2">
      <c r="A102" s="1">
        <v>101</v>
      </c>
      <c r="B102" s="7" t="s">
        <v>1416</v>
      </c>
      <c r="C102" s="4" t="s">
        <v>1415</v>
      </c>
      <c r="D102" s="4" t="str">
        <f t="shared" si="4"/>
        <v>Matilda Petranec</v>
      </c>
      <c r="E102" s="7" t="s">
        <v>1419</v>
      </c>
      <c r="F102" s="4">
        <v>28</v>
      </c>
      <c r="G102" s="4" t="str">
        <f t="shared" si="5"/>
        <v>Young Adult</v>
      </c>
      <c r="H102" s="1">
        <f t="shared" si="6"/>
        <v>0</v>
      </c>
      <c r="I102" s="1" t="str">
        <f t="shared" si="7"/>
        <v>Alone</v>
      </c>
      <c r="J102" s="7">
        <v>349245</v>
      </c>
      <c r="K102" s="9">
        <v>7.8958000000000004</v>
      </c>
      <c r="L102" s="11" t="s">
        <v>1428</v>
      </c>
      <c r="M102" s="12" t="s">
        <v>1429</v>
      </c>
      <c r="R102" t="s">
        <v>1088</v>
      </c>
      <c r="S102" s="7" t="s">
        <v>417</v>
      </c>
      <c r="X102" s="1">
        <v>0</v>
      </c>
      <c r="Y102" s="1">
        <v>0</v>
      </c>
    </row>
    <row r="103" spans="1:25" ht="12.75" x14ac:dyDescent="0.2">
      <c r="A103" s="1">
        <v>102</v>
      </c>
      <c r="B103" s="7" t="s">
        <v>1416</v>
      </c>
      <c r="C103" s="4" t="s">
        <v>1415</v>
      </c>
      <c r="D103" s="4" t="str">
        <f t="shared" si="4"/>
        <v>Pastcho Petroff</v>
      </c>
      <c r="E103" s="7" t="s">
        <v>1418</v>
      </c>
      <c r="F103" s="5">
        <v>30</v>
      </c>
      <c r="G103" s="4" t="str">
        <f t="shared" si="5"/>
        <v>Adult</v>
      </c>
      <c r="H103" s="1">
        <f t="shared" si="6"/>
        <v>0</v>
      </c>
      <c r="I103" s="1" t="str">
        <f t="shared" si="7"/>
        <v>Alone</v>
      </c>
      <c r="J103" s="7">
        <v>349215</v>
      </c>
      <c r="K103" s="9">
        <v>7.8958000000000004</v>
      </c>
      <c r="L103" s="11" t="s">
        <v>1428</v>
      </c>
      <c r="M103" s="12" t="s">
        <v>1429</v>
      </c>
      <c r="R103" t="s">
        <v>1089</v>
      </c>
      <c r="S103" s="7" t="s">
        <v>418</v>
      </c>
      <c r="X103" s="1">
        <v>0</v>
      </c>
      <c r="Y103" s="1">
        <v>0</v>
      </c>
    </row>
    <row r="104" spans="1:25" ht="12.75" x14ac:dyDescent="0.2">
      <c r="A104" s="1">
        <v>103</v>
      </c>
      <c r="B104" s="7" t="s">
        <v>1416</v>
      </c>
      <c r="C104" s="4" t="s">
        <v>1413</v>
      </c>
      <c r="D104" s="4" t="str">
        <f t="shared" si="4"/>
        <v>Richard White</v>
      </c>
      <c r="E104" s="7" t="s">
        <v>1418</v>
      </c>
      <c r="F104" s="4">
        <v>21</v>
      </c>
      <c r="G104" s="4" t="str">
        <f t="shared" si="5"/>
        <v>Young Adult</v>
      </c>
      <c r="H104" s="1">
        <f t="shared" si="6"/>
        <v>1</v>
      </c>
      <c r="I104" s="1" t="str">
        <f t="shared" si="7"/>
        <v>Family</v>
      </c>
      <c r="J104" s="7">
        <v>35281</v>
      </c>
      <c r="K104" s="9">
        <v>77.287499999999994</v>
      </c>
      <c r="L104" s="1" t="s">
        <v>55</v>
      </c>
      <c r="M104" s="12" t="s">
        <v>1429</v>
      </c>
      <c r="R104" t="s">
        <v>446</v>
      </c>
      <c r="S104" s="7" t="s">
        <v>419</v>
      </c>
      <c r="X104" s="1">
        <v>0</v>
      </c>
      <c r="Y104" s="1">
        <v>1</v>
      </c>
    </row>
    <row r="105" spans="1:25" ht="12.75" x14ac:dyDescent="0.2">
      <c r="A105" s="1">
        <v>104</v>
      </c>
      <c r="B105" s="7" t="s">
        <v>1416</v>
      </c>
      <c r="C105" s="4" t="s">
        <v>1415</v>
      </c>
      <c r="D105" s="4" t="str">
        <f t="shared" si="4"/>
        <v>Gustaf Johansson</v>
      </c>
      <c r="E105" s="7" t="s">
        <v>1418</v>
      </c>
      <c r="F105" s="4">
        <v>33</v>
      </c>
      <c r="G105" s="4" t="str">
        <f t="shared" si="5"/>
        <v>Adult</v>
      </c>
      <c r="H105" s="1">
        <f t="shared" si="6"/>
        <v>0</v>
      </c>
      <c r="I105" s="1" t="str">
        <f t="shared" si="7"/>
        <v>Alone</v>
      </c>
      <c r="J105" s="7">
        <v>7540</v>
      </c>
      <c r="K105" s="9">
        <v>8.6541999999999994</v>
      </c>
      <c r="L105" s="11" t="s">
        <v>1428</v>
      </c>
      <c r="M105" s="12" t="s">
        <v>1429</v>
      </c>
      <c r="R105" t="s">
        <v>1090</v>
      </c>
      <c r="S105" s="7" t="s">
        <v>420</v>
      </c>
      <c r="X105" s="1">
        <v>0</v>
      </c>
      <c r="Y105" s="1">
        <v>0</v>
      </c>
    </row>
    <row r="106" spans="1:25" ht="12.75" x14ac:dyDescent="0.2">
      <c r="A106" s="1">
        <v>105</v>
      </c>
      <c r="B106" s="7" t="s">
        <v>1416</v>
      </c>
      <c r="C106" s="4" t="s">
        <v>1415</v>
      </c>
      <c r="D106" s="4" t="str">
        <f t="shared" si="4"/>
        <v>Anders Gustafsson</v>
      </c>
      <c r="E106" s="7" t="s">
        <v>1418</v>
      </c>
      <c r="F106" s="4">
        <v>37</v>
      </c>
      <c r="G106" s="4" t="str">
        <f t="shared" si="5"/>
        <v>Adult</v>
      </c>
      <c r="H106" s="1">
        <f t="shared" si="6"/>
        <v>2</v>
      </c>
      <c r="I106" s="1" t="str">
        <f t="shared" si="7"/>
        <v>Family</v>
      </c>
      <c r="J106" s="7">
        <v>3101276</v>
      </c>
      <c r="K106" s="9">
        <v>7.9249999999999998</v>
      </c>
      <c r="L106" s="11" t="s">
        <v>1428</v>
      </c>
      <c r="M106" s="12" t="s">
        <v>1429</v>
      </c>
      <c r="R106" t="s">
        <v>1003</v>
      </c>
      <c r="S106" s="7" t="s">
        <v>421</v>
      </c>
      <c r="X106" s="1">
        <v>2</v>
      </c>
      <c r="Y106" s="1">
        <v>0</v>
      </c>
    </row>
    <row r="107" spans="1:25" ht="12.75" x14ac:dyDescent="0.2">
      <c r="A107" s="1">
        <v>106</v>
      </c>
      <c r="B107" s="7" t="s">
        <v>1416</v>
      </c>
      <c r="C107" s="4" t="s">
        <v>1415</v>
      </c>
      <c r="D107" s="4" t="str">
        <f t="shared" si="4"/>
        <v>Stoytcho Mionoff</v>
      </c>
      <c r="E107" s="7" t="s">
        <v>1418</v>
      </c>
      <c r="F107" s="4">
        <v>28</v>
      </c>
      <c r="G107" s="4" t="str">
        <f t="shared" si="5"/>
        <v>Young Adult</v>
      </c>
      <c r="H107" s="1">
        <f t="shared" si="6"/>
        <v>0</v>
      </c>
      <c r="I107" s="1" t="str">
        <f t="shared" si="7"/>
        <v>Alone</v>
      </c>
      <c r="J107" s="7">
        <v>349207</v>
      </c>
      <c r="K107" s="9">
        <v>7.8958000000000004</v>
      </c>
      <c r="L107" s="11" t="s">
        <v>1428</v>
      </c>
      <c r="M107" s="12" t="s">
        <v>1429</v>
      </c>
      <c r="R107" t="s">
        <v>1091</v>
      </c>
      <c r="S107" s="7" t="s">
        <v>422</v>
      </c>
      <c r="X107" s="1">
        <v>0</v>
      </c>
      <c r="Y107" s="1">
        <v>0</v>
      </c>
    </row>
    <row r="108" spans="1:25" ht="12.75" x14ac:dyDescent="0.2">
      <c r="A108" s="1">
        <v>107</v>
      </c>
      <c r="B108" s="7" t="s">
        <v>1417</v>
      </c>
      <c r="C108" s="4" t="s">
        <v>1415</v>
      </c>
      <c r="D108" s="4" t="str">
        <f t="shared" si="4"/>
        <v>Anna Salkjelsvik</v>
      </c>
      <c r="E108" s="7" t="s">
        <v>1419</v>
      </c>
      <c r="F108" s="4">
        <v>21</v>
      </c>
      <c r="G108" s="4" t="str">
        <f t="shared" si="5"/>
        <v>Young Adult</v>
      </c>
      <c r="H108" s="1">
        <f t="shared" si="6"/>
        <v>0</v>
      </c>
      <c r="I108" s="1" t="str">
        <f t="shared" si="7"/>
        <v>Alone</v>
      </c>
      <c r="J108" s="7">
        <v>343120</v>
      </c>
      <c r="K108" s="9">
        <v>7.65</v>
      </c>
      <c r="L108" s="11" t="s">
        <v>1428</v>
      </c>
      <c r="M108" s="12" t="s">
        <v>1429</v>
      </c>
      <c r="R108" t="s">
        <v>1014</v>
      </c>
      <c r="S108" s="7" t="s">
        <v>423</v>
      </c>
      <c r="X108" s="1">
        <v>0</v>
      </c>
      <c r="Y108" s="1">
        <v>0</v>
      </c>
    </row>
    <row r="109" spans="1:25" ht="12.75" x14ac:dyDescent="0.2">
      <c r="A109" s="1">
        <v>108</v>
      </c>
      <c r="B109" s="7" t="s">
        <v>1417</v>
      </c>
      <c r="C109" s="4" t="s">
        <v>1415</v>
      </c>
      <c r="D109" s="4" t="str">
        <f t="shared" si="4"/>
        <v>Albert Moss</v>
      </c>
      <c r="E109" s="7" t="s">
        <v>1418</v>
      </c>
      <c r="F109" s="5">
        <v>30</v>
      </c>
      <c r="G109" s="4" t="str">
        <f t="shared" si="5"/>
        <v>Adult</v>
      </c>
      <c r="H109" s="1">
        <f t="shared" si="6"/>
        <v>0</v>
      </c>
      <c r="I109" s="1" t="str">
        <f t="shared" si="7"/>
        <v>Alone</v>
      </c>
      <c r="J109" s="7">
        <v>312991</v>
      </c>
      <c r="K109" s="9">
        <v>7.7750000000000004</v>
      </c>
      <c r="L109" s="11" t="s">
        <v>1428</v>
      </c>
      <c r="M109" s="12" t="s">
        <v>1429</v>
      </c>
      <c r="R109" t="s">
        <v>1052</v>
      </c>
      <c r="S109" s="7" t="s">
        <v>424</v>
      </c>
      <c r="X109" s="1">
        <v>0</v>
      </c>
      <c r="Y109" s="1">
        <v>0</v>
      </c>
    </row>
    <row r="110" spans="1:25" ht="12.75" x14ac:dyDescent="0.2">
      <c r="A110" s="1">
        <v>109</v>
      </c>
      <c r="B110" s="7" t="s">
        <v>1416</v>
      </c>
      <c r="C110" s="4" t="s">
        <v>1415</v>
      </c>
      <c r="D110" s="4" t="str">
        <f t="shared" si="4"/>
        <v>Tido Rekic</v>
      </c>
      <c r="E110" s="7" t="s">
        <v>1418</v>
      </c>
      <c r="F110" s="4">
        <v>38</v>
      </c>
      <c r="G110" s="4" t="str">
        <f t="shared" si="5"/>
        <v>Adult</v>
      </c>
      <c r="H110" s="1">
        <f t="shared" si="6"/>
        <v>0</v>
      </c>
      <c r="I110" s="1" t="str">
        <f t="shared" si="7"/>
        <v>Alone</v>
      </c>
      <c r="J110" s="7">
        <v>349249</v>
      </c>
      <c r="K110" s="9">
        <v>7.8958000000000004</v>
      </c>
      <c r="L110" s="11" t="s">
        <v>1428</v>
      </c>
      <c r="M110" s="12" t="s">
        <v>1429</v>
      </c>
      <c r="R110" t="s">
        <v>1092</v>
      </c>
      <c r="S110" s="7" t="s">
        <v>425</v>
      </c>
      <c r="X110" s="1">
        <v>0</v>
      </c>
      <c r="Y110" s="1">
        <v>0</v>
      </c>
    </row>
    <row r="111" spans="1:25" ht="12.75" x14ac:dyDescent="0.2">
      <c r="A111" s="1">
        <v>110</v>
      </c>
      <c r="B111" s="7" t="s">
        <v>1417</v>
      </c>
      <c r="C111" s="4" t="s">
        <v>1415</v>
      </c>
      <c r="D111" s="4" t="str">
        <f t="shared" si="4"/>
        <v>Bertha Moran</v>
      </c>
      <c r="E111" s="7" t="s">
        <v>1419</v>
      </c>
      <c r="F111" s="5">
        <v>30</v>
      </c>
      <c r="G111" s="4" t="str">
        <f t="shared" si="5"/>
        <v>Adult</v>
      </c>
      <c r="H111" s="1">
        <f t="shared" si="6"/>
        <v>1</v>
      </c>
      <c r="I111" s="1" t="str">
        <f t="shared" si="7"/>
        <v>Family</v>
      </c>
      <c r="J111" s="7">
        <v>371110</v>
      </c>
      <c r="K111" s="9">
        <v>24.15</v>
      </c>
      <c r="L111" s="11" t="s">
        <v>1428</v>
      </c>
      <c r="M111" s="12" t="s">
        <v>1431</v>
      </c>
      <c r="R111" t="s">
        <v>1070</v>
      </c>
      <c r="S111" s="7" t="s">
        <v>327</v>
      </c>
      <c r="X111" s="1">
        <v>1</v>
      </c>
      <c r="Y111" s="1">
        <v>0</v>
      </c>
    </row>
    <row r="112" spans="1:25" ht="12.75" x14ac:dyDescent="0.2">
      <c r="A112" s="1">
        <v>111</v>
      </c>
      <c r="B112" s="7" t="s">
        <v>1416</v>
      </c>
      <c r="C112" s="4" t="s">
        <v>1413</v>
      </c>
      <c r="D112" s="4" t="str">
        <f t="shared" si="4"/>
        <v>Walter Porter</v>
      </c>
      <c r="E112" s="7" t="s">
        <v>1418</v>
      </c>
      <c r="F112" s="4">
        <v>47</v>
      </c>
      <c r="G112" s="4" t="str">
        <f t="shared" si="5"/>
        <v>Adult</v>
      </c>
      <c r="H112" s="1">
        <f t="shared" si="6"/>
        <v>0</v>
      </c>
      <c r="I112" s="1" t="str">
        <f t="shared" si="7"/>
        <v>Alone</v>
      </c>
      <c r="J112" s="7">
        <v>110465</v>
      </c>
      <c r="K112" s="9">
        <v>52</v>
      </c>
      <c r="L112" s="1" t="s">
        <v>56</v>
      </c>
      <c r="M112" s="12" t="s">
        <v>1429</v>
      </c>
      <c r="R112" t="s">
        <v>1093</v>
      </c>
      <c r="S112" s="7" t="s">
        <v>426</v>
      </c>
      <c r="X112" s="1">
        <v>0</v>
      </c>
      <c r="Y112" s="1">
        <v>0</v>
      </c>
    </row>
    <row r="113" spans="1:25" ht="12.75" x14ac:dyDescent="0.2">
      <c r="A113" s="1">
        <v>112</v>
      </c>
      <c r="B113" s="7" t="s">
        <v>1416</v>
      </c>
      <c r="C113" s="4" t="s">
        <v>1415</v>
      </c>
      <c r="D113" s="4" t="str">
        <f t="shared" si="4"/>
        <v>Hileni Zabour</v>
      </c>
      <c r="E113" s="7" t="s">
        <v>1419</v>
      </c>
      <c r="F113" s="4">
        <v>14.5</v>
      </c>
      <c r="G113" s="4" t="str">
        <f t="shared" si="5"/>
        <v>Young</v>
      </c>
      <c r="H113" s="1">
        <f t="shared" si="6"/>
        <v>1</v>
      </c>
      <c r="I113" s="1" t="str">
        <f t="shared" si="7"/>
        <v>Family</v>
      </c>
      <c r="J113" s="7">
        <v>2665</v>
      </c>
      <c r="K113" s="9">
        <v>14.4542</v>
      </c>
      <c r="L113" s="11" t="s">
        <v>1428</v>
      </c>
      <c r="M113" s="12" t="s">
        <v>1430</v>
      </c>
      <c r="R113" t="s">
        <v>1094</v>
      </c>
      <c r="S113" s="7" t="s">
        <v>427</v>
      </c>
      <c r="X113" s="1">
        <v>1</v>
      </c>
      <c r="Y113" s="1">
        <v>0</v>
      </c>
    </row>
    <row r="114" spans="1:25" ht="12.75" x14ac:dyDescent="0.2">
      <c r="A114" s="1">
        <v>113</v>
      </c>
      <c r="B114" s="7" t="s">
        <v>1416</v>
      </c>
      <c r="C114" s="4" t="s">
        <v>1415</v>
      </c>
      <c r="D114" s="4" t="str">
        <f t="shared" si="4"/>
        <v>David Barton</v>
      </c>
      <c r="E114" s="7" t="s">
        <v>1418</v>
      </c>
      <c r="F114" s="4">
        <v>22</v>
      </c>
      <c r="G114" s="4" t="str">
        <f t="shared" si="5"/>
        <v>Young Adult</v>
      </c>
      <c r="H114" s="1">
        <f t="shared" si="6"/>
        <v>0</v>
      </c>
      <c r="I114" s="1" t="str">
        <f t="shared" si="7"/>
        <v>Alone</v>
      </c>
      <c r="J114" s="7">
        <v>324669</v>
      </c>
      <c r="K114" s="9">
        <v>8.0500000000000007</v>
      </c>
      <c r="L114" s="11" t="s">
        <v>1428</v>
      </c>
      <c r="M114" s="12" t="s">
        <v>1429</v>
      </c>
      <c r="R114" t="s">
        <v>1095</v>
      </c>
      <c r="S114" s="7" t="s">
        <v>428</v>
      </c>
      <c r="X114" s="1">
        <v>0</v>
      </c>
      <c r="Y114" s="1">
        <v>0</v>
      </c>
    </row>
    <row r="115" spans="1:25" ht="12.75" x14ac:dyDescent="0.2">
      <c r="A115" s="1">
        <v>114</v>
      </c>
      <c r="B115" s="7" t="s">
        <v>1416</v>
      </c>
      <c r="C115" s="4" t="s">
        <v>1415</v>
      </c>
      <c r="D115" s="4" t="str">
        <f t="shared" si="4"/>
        <v>Katriina Jussila</v>
      </c>
      <c r="E115" s="7" t="s">
        <v>1419</v>
      </c>
      <c r="F115" s="4">
        <v>20</v>
      </c>
      <c r="G115" s="4" t="str">
        <f t="shared" si="5"/>
        <v>Young Adult</v>
      </c>
      <c r="H115" s="1">
        <f t="shared" si="6"/>
        <v>1</v>
      </c>
      <c r="I115" s="1" t="str">
        <f t="shared" si="7"/>
        <v>Family</v>
      </c>
      <c r="J115" s="7">
        <v>4136</v>
      </c>
      <c r="K115" s="9">
        <v>9.8249999999999993</v>
      </c>
      <c r="L115" s="11" t="s">
        <v>1428</v>
      </c>
      <c r="M115" s="12" t="s">
        <v>1429</v>
      </c>
      <c r="R115" t="s">
        <v>1096</v>
      </c>
      <c r="S115" s="7" t="s">
        <v>429</v>
      </c>
      <c r="X115" s="1">
        <v>1</v>
      </c>
      <c r="Y115" s="1">
        <v>0</v>
      </c>
    </row>
    <row r="116" spans="1:25" ht="12.75" x14ac:dyDescent="0.2">
      <c r="A116" s="1">
        <v>115</v>
      </c>
      <c r="B116" s="7" t="s">
        <v>1416</v>
      </c>
      <c r="C116" s="4" t="s">
        <v>1415</v>
      </c>
      <c r="D116" s="4" t="str">
        <f t="shared" si="4"/>
        <v>Malake Attalah</v>
      </c>
      <c r="E116" s="7" t="s">
        <v>1419</v>
      </c>
      <c r="F116" s="4">
        <v>17</v>
      </c>
      <c r="G116" s="4" t="str">
        <f t="shared" si="5"/>
        <v>Young</v>
      </c>
      <c r="H116" s="1">
        <f t="shared" si="6"/>
        <v>0</v>
      </c>
      <c r="I116" s="1" t="str">
        <f t="shared" si="7"/>
        <v>Alone</v>
      </c>
      <c r="J116" s="7">
        <v>2627</v>
      </c>
      <c r="K116" s="9">
        <v>14.458299999999999</v>
      </c>
      <c r="L116" s="11" t="s">
        <v>1428</v>
      </c>
      <c r="M116" s="12" t="s">
        <v>1430</v>
      </c>
      <c r="R116" t="s">
        <v>1097</v>
      </c>
      <c r="S116" s="7" t="s">
        <v>430</v>
      </c>
      <c r="X116" s="1">
        <v>0</v>
      </c>
      <c r="Y116" s="1">
        <v>0</v>
      </c>
    </row>
    <row r="117" spans="1:25" ht="12.75" x14ac:dyDescent="0.2">
      <c r="A117" s="1">
        <v>116</v>
      </c>
      <c r="B117" s="7" t="s">
        <v>1416</v>
      </c>
      <c r="C117" s="4" t="s">
        <v>1415</v>
      </c>
      <c r="D117" s="4" t="str">
        <f t="shared" si="4"/>
        <v>Edvard Pekoniemi</v>
      </c>
      <c r="E117" s="7" t="s">
        <v>1418</v>
      </c>
      <c r="F117" s="4">
        <v>21</v>
      </c>
      <c r="G117" s="4" t="str">
        <f t="shared" si="5"/>
        <v>Young Adult</v>
      </c>
      <c r="H117" s="1">
        <f t="shared" si="6"/>
        <v>0</v>
      </c>
      <c r="I117" s="1" t="str">
        <f t="shared" si="7"/>
        <v>Alone</v>
      </c>
      <c r="J117" s="7" t="s">
        <v>57</v>
      </c>
      <c r="K117" s="9">
        <v>7.9249999999999998</v>
      </c>
      <c r="L117" s="11" t="s">
        <v>1428</v>
      </c>
      <c r="M117" s="12" t="s">
        <v>1429</v>
      </c>
      <c r="R117" t="s">
        <v>1098</v>
      </c>
      <c r="S117" s="7" t="s">
        <v>431</v>
      </c>
      <c r="X117" s="1">
        <v>0</v>
      </c>
      <c r="Y117" s="1">
        <v>0</v>
      </c>
    </row>
    <row r="118" spans="1:25" ht="12.75" x14ac:dyDescent="0.2">
      <c r="A118" s="1">
        <v>117</v>
      </c>
      <c r="B118" s="7" t="s">
        <v>1416</v>
      </c>
      <c r="C118" s="4" t="s">
        <v>1415</v>
      </c>
      <c r="D118" s="4" t="str">
        <f t="shared" si="4"/>
        <v>Patrick Connors</v>
      </c>
      <c r="E118" s="7" t="s">
        <v>1418</v>
      </c>
      <c r="F118" s="4">
        <v>70.5</v>
      </c>
      <c r="G118" s="4" t="str">
        <f t="shared" si="5"/>
        <v>Old</v>
      </c>
      <c r="H118" s="1">
        <f t="shared" si="6"/>
        <v>0</v>
      </c>
      <c r="I118" s="1" t="str">
        <f t="shared" si="7"/>
        <v>Alone</v>
      </c>
      <c r="J118" s="7">
        <v>370369</v>
      </c>
      <c r="K118" s="9">
        <v>7.75</v>
      </c>
      <c r="L118" s="11" t="s">
        <v>1428</v>
      </c>
      <c r="M118" s="12" t="s">
        <v>1431</v>
      </c>
      <c r="R118" t="s">
        <v>1099</v>
      </c>
      <c r="S118" s="7" t="s">
        <v>432</v>
      </c>
      <c r="X118" s="1">
        <v>0</v>
      </c>
      <c r="Y118" s="1">
        <v>0</v>
      </c>
    </row>
    <row r="119" spans="1:25" ht="12.75" x14ac:dyDescent="0.2">
      <c r="A119" s="1">
        <v>118</v>
      </c>
      <c r="B119" s="7" t="s">
        <v>1416</v>
      </c>
      <c r="C119" s="4" t="s">
        <v>1414</v>
      </c>
      <c r="D119" s="4" t="str">
        <f t="shared" si="4"/>
        <v>William Turpin</v>
      </c>
      <c r="E119" s="7" t="s">
        <v>1418</v>
      </c>
      <c r="F119" s="4">
        <v>29</v>
      </c>
      <c r="G119" s="4" t="str">
        <f t="shared" si="5"/>
        <v>Young Adult</v>
      </c>
      <c r="H119" s="1">
        <f t="shared" si="6"/>
        <v>1</v>
      </c>
      <c r="I119" s="1" t="str">
        <f t="shared" si="7"/>
        <v>Family</v>
      </c>
      <c r="J119" s="7">
        <v>11668</v>
      </c>
      <c r="K119" s="9">
        <v>21</v>
      </c>
      <c r="L119" s="11" t="s">
        <v>1428</v>
      </c>
      <c r="M119" s="12" t="s">
        <v>1429</v>
      </c>
      <c r="R119" t="s">
        <v>995</v>
      </c>
      <c r="S119" s="7" t="s">
        <v>361</v>
      </c>
      <c r="X119" s="1">
        <v>1</v>
      </c>
      <c r="Y119" s="1">
        <v>0</v>
      </c>
    </row>
    <row r="120" spans="1:25" ht="12.75" x14ac:dyDescent="0.2">
      <c r="A120" s="1">
        <v>119</v>
      </c>
      <c r="B120" s="7" t="s">
        <v>1416</v>
      </c>
      <c r="C120" s="4" t="s">
        <v>1413</v>
      </c>
      <c r="D120" s="4" t="str">
        <f t="shared" si="4"/>
        <v>Quigg Baxter</v>
      </c>
      <c r="E120" s="7" t="s">
        <v>1418</v>
      </c>
      <c r="F120" s="4">
        <v>24</v>
      </c>
      <c r="G120" s="4" t="str">
        <f t="shared" si="5"/>
        <v>Young Adult</v>
      </c>
      <c r="H120" s="1">
        <f t="shared" si="6"/>
        <v>1</v>
      </c>
      <c r="I120" s="1" t="str">
        <f t="shared" si="7"/>
        <v>Family</v>
      </c>
      <c r="J120" s="7" t="s">
        <v>58</v>
      </c>
      <c r="K120" s="9">
        <v>247.52080000000001</v>
      </c>
      <c r="L120" s="1" t="s">
        <v>59</v>
      </c>
      <c r="M120" s="12" t="s">
        <v>1430</v>
      </c>
      <c r="R120" t="s">
        <v>1100</v>
      </c>
      <c r="S120" s="7" t="s">
        <v>433</v>
      </c>
      <c r="X120" s="1">
        <v>0</v>
      </c>
      <c r="Y120" s="1">
        <v>1</v>
      </c>
    </row>
    <row r="121" spans="1:25" ht="12.75" x14ac:dyDescent="0.2">
      <c r="A121" s="1">
        <v>120</v>
      </c>
      <c r="B121" s="7" t="s">
        <v>1416</v>
      </c>
      <c r="C121" s="4" t="s">
        <v>1415</v>
      </c>
      <c r="D121" s="4" t="str">
        <f t="shared" si="4"/>
        <v>Ellis Andersson</v>
      </c>
      <c r="E121" s="7" t="s">
        <v>1419</v>
      </c>
      <c r="F121" s="4">
        <v>2</v>
      </c>
      <c r="G121" s="4" t="str">
        <f t="shared" si="5"/>
        <v>Young</v>
      </c>
      <c r="H121" s="1">
        <f t="shared" si="6"/>
        <v>6</v>
      </c>
      <c r="I121" s="1" t="str">
        <f t="shared" si="7"/>
        <v>Family</v>
      </c>
      <c r="J121" s="7">
        <v>347082</v>
      </c>
      <c r="K121" s="9">
        <v>31.274999999999999</v>
      </c>
      <c r="L121" s="11" t="s">
        <v>1428</v>
      </c>
      <c r="M121" s="12" t="s">
        <v>1429</v>
      </c>
      <c r="R121" t="s">
        <v>1102</v>
      </c>
      <c r="S121" s="7" t="s">
        <v>335</v>
      </c>
      <c r="X121" s="1">
        <v>4</v>
      </c>
      <c r="Y121" s="1">
        <v>2</v>
      </c>
    </row>
    <row r="122" spans="1:25" ht="12.75" x14ac:dyDescent="0.2">
      <c r="A122" s="1">
        <v>121</v>
      </c>
      <c r="B122" s="7" t="s">
        <v>1416</v>
      </c>
      <c r="C122" s="4" t="s">
        <v>1414</v>
      </c>
      <c r="D122" s="4" t="str">
        <f t="shared" si="4"/>
        <v>Stanley Hickman</v>
      </c>
      <c r="E122" s="7" t="s">
        <v>1418</v>
      </c>
      <c r="F122" s="4">
        <v>21</v>
      </c>
      <c r="G122" s="4" t="str">
        <f t="shared" si="5"/>
        <v>Young Adult</v>
      </c>
      <c r="H122" s="1">
        <f t="shared" si="6"/>
        <v>2</v>
      </c>
      <c r="I122" s="1" t="str">
        <f t="shared" si="7"/>
        <v>Family</v>
      </c>
      <c r="J122" s="7" t="s">
        <v>43</v>
      </c>
      <c r="K122" s="9">
        <v>73.5</v>
      </c>
      <c r="L122" s="11" t="s">
        <v>1428</v>
      </c>
      <c r="M122" s="12" t="s">
        <v>1429</v>
      </c>
      <c r="R122" t="s">
        <v>727</v>
      </c>
      <c r="S122" s="7" t="s">
        <v>434</v>
      </c>
      <c r="X122" s="1">
        <v>2</v>
      </c>
      <c r="Y122" s="1">
        <v>0</v>
      </c>
    </row>
    <row r="123" spans="1:25" ht="12.75" x14ac:dyDescent="0.2">
      <c r="A123" s="1">
        <v>122</v>
      </c>
      <c r="B123" s="7" t="s">
        <v>1416</v>
      </c>
      <c r="C123" s="4" t="s">
        <v>1415</v>
      </c>
      <c r="D123" s="4" t="str">
        <f t="shared" si="4"/>
        <v>Leonard Moore</v>
      </c>
      <c r="E123" s="7" t="s">
        <v>1418</v>
      </c>
      <c r="F123" s="5">
        <v>30</v>
      </c>
      <c r="G123" s="4" t="str">
        <f t="shared" si="5"/>
        <v>Adult</v>
      </c>
      <c r="H123" s="1">
        <f t="shared" si="6"/>
        <v>0</v>
      </c>
      <c r="I123" s="1" t="str">
        <f t="shared" si="7"/>
        <v>Alone</v>
      </c>
      <c r="J123" s="7" t="s">
        <v>60</v>
      </c>
      <c r="K123" s="9">
        <v>8.0500000000000007</v>
      </c>
      <c r="L123" s="11" t="s">
        <v>1428</v>
      </c>
      <c r="M123" s="12" t="s">
        <v>1429</v>
      </c>
      <c r="R123" t="s">
        <v>482</v>
      </c>
      <c r="S123" s="7" t="s">
        <v>435</v>
      </c>
      <c r="X123" s="1">
        <v>0</v>
      </c>
      <c r="Y123" s="1">
        <v>0</v>
      </c>
    </row>
    <row r="124" spans="1:25" ht="12.75" x14ac:dyDescent="0.2">
      <c r="A124" s="1">
        <v>123</v>
      </c>
      <c r="B124" s="7" t="s">
        <v>1416</v>
      </c>
      <c r="C124" s="4" t="s">
        <v>1414</v>
      </c>
      <c r="D124" s="4" t="str">
        <f t="shared" si="4"/>
        <v>Nicholas Nasser</v>
      </c>
      <c r="E124" s="7" t="s">
        <v>1418</v>
      </c>
      <c r="F124" s="4">
        <v>32.5</v>
      </c>
      <c r="G124" s="4" t="str">
        <f t="shared" si="5"/>
        <v>Adult</v>
      </c>
      <c r="H124" s="1">
        <f t="shared" si="6"/>
        <v>1</v>
      </c>
      <c r="I124" s="1" t="str">
        <f t="shared" si="7"/>
        <v>Family</v>
      </c>
      <c r="J124" s="7">
        <v>237736</v>
      </c>
      <c r="K124" s="9">
        <v>30.070799999999998</v>
      </c>
      <c r="L124" s="11" t="s">
        <v>1428</v>
      </c>
      <c r="M124" s="12" t="s">
        <v>1430</v>
      </c>
      <c r="R124" t="s">
        <v>1000</v>
      </c>
      <c r="S124" s="7" t="s">
        <v>331</v>
      </c>
      <c r="X124" s="1">
        <v>1</v>
      </c>
      <c r="Y124" s="1">
        <v>0</v>
      </c>
    </row>
    <row r="125" spans="1:25" ht="12.75" x14ac:dyDescent="0.2">
      <c r="A125" s="1">
        <v>124</v>
      </c>
      <c r="B125" s="7" t="s">
        <v>1417</v>
      </c>
      <c r="C125" s="4" t="s">
        <v>1414</v>
      </c>
      <c r="D125" s="4" t="str">
        <f t="shared" si="4"/>
        <v>Susan Webber</v>
      </c>
      <c r="E125" s="7" t="s">
        <v>1419</v>
      </c>
      <c r="F125" s="4">
        <v>32.5</v>
      </c>
      <c r="G125" s="4" t="str">
        <f t="shared" si="5"/>
        <v>Adult</v>
      </c>
      <c r="H125" s="1">
        <f t="shared" si="6"/>
        <v>0</v>
      </c>
      <c r="I125" s="1" t="str">
        <f t="shared" si="7"/>
        <v>Alone</v>
      </c>
      <c r="J125" s="7">
        <v>27267</v>
      </c>
      <c r="K125" s="9">
        <v>13</v>
      </c>
      <c r="L125" s="1" t="s">
        <v>61</v>
      </c>
      <c r="M125" s="12" t="s">
        <v>1429</v>
      </c>
      <c r="R125" t="s">
        <v>1103</v>
      </c>
      <c r="S125" s="7" t="s">
        <v>436</v>
      </c>
      <c r="X125" s="1">
        <v>0</v>
      </c>
      <c r="Y125" s="1">
        <v>0</v>
      </c>
    </row>
    <row r="126" spans="1:25" ht="12.75" x14ac:dyDescent="0.2">
      <c r="A126" s="1">
        <v>125</v>
      </c>
      <c r="B126" s="7" t="s">
        <v>1416</v>
      </c>
      <c r="C126" s="4" t="s">
        <v>1413</v>
      </c>
      <c r="D126" s="4" t="str">
        <f t="shared" si="4"/>
        <v>Percival White</v>
      </c>
      <c r="E126" s="7" t="s">
        <v>1418</v>
      </c>
      <c r="F126" s="4">
        <v>54</v>
      </c>
      <c r="G126" s="4" t="str">
        <f t="shared" si="5"/>
        <v>Adult</v>
      </c>
      <c r="H126" s="1">
        <f t="shared" si="6"/>
        <v>1</v>
      </c>
      <c r="I126" s="1" t="str">
        <f t="shared" si="7"/>
        <v>Family</v>
      </c>
      <c r="J126" s="7">
        <v>35281</v>
      </c>
      <c r="K126" s="9">
        <v>77.287499999999994</v>
      </c>
      <c r="L126" s="1" t="s">
        <v>55</v>
      </c>
      <c r="M126" s="12" t="s">
        <v>1429</v>
      </c>
      <c r="R126" t="s">
        <v>1104</v>
      </c>
      <c r="S126" s="7" t="s">
        <v>419</v>
      </c>
      <c r="X126" s="1">
        <v>0</v>
      </c>
      <c r="Y126" s="1">
        <v>1</v>
      </c>
    </row>
    <row r="127" spans="1:25" ht="12.75" x14ac:dyDescent="0.2">
      <c r="A127" s="1">
        <v>126</v>
      </c>
      <c r="B127" s="7" t="s">
        <v>1417</v>
      </c>
      <c r="C127" s="4" t="s">
        <v>1415</v>
      </c>
      <c r="D127" s="4" t="str">
        <f t="shared" si="4"/>
        <v>Elias Nicola-Yarred</v>
      </c>
      <c r="E127" s="7" t="s">
        <v>1418</v>
      </c>
      <c r="F127" s="4">
        <v>12</v>
      </c>
      <c r="G127" s="4" t="str">
        <f t="shared" si="5"/>
        <v>Young</v>
      </c>
      <c r="H127" s="1">
        <f t="shared" si="6"/>
        <v>1</v>
      </c>
      <c r="I127" s="1" t="str">
        <f t="shared" si="7"/>
        <v>Family</v>
      </c>
      <c r="J127" s="7">
        <v>2651</v>
      </c>
      <c r="K127" s="9">
        <v>11.2417</v>
      </c>
      <c r="L127" s="11" t="s">
        <v>1428</v>
      </c>
      <c r="M127" s="12" t="s">
        <v>1430</v>
      </c>
      <c r="R127" t="s">
        <v>621</v>
      </c>
      <c r="S127" s="7" t="s">
        <v>359</v>
      </c>
      <c r="X127" s="1">
        <v>1</v>
      </c>
      <c r="Y127" s="1">
        <v>0</v>
      </c>
    </row>
    <row r="128" spans="1:25" ht="12.75" x14ac:dyDescent="0.2">
      <c r="A128" s="1">
        <v>127</v>
      </c>
      <c r="B128" s="7" t="s">
        <v>1416</v>
      </c>
      <c r="C128" s="4" t="s">
        <v>1415</v>
      </c>
      <c r="D128" s="4" t="str">
        <f t="shared" si="4"/>
        <v>Martin McMahon</v>
      </c>
      <c r="E128" s="7" t="s">
        <v>1418</v>
      </c>
      <c r="F128" s="5">
        <v>30</v>
      </c>
      <c r="G128" s="4" t="str">
        <f t="shared" si="5"/>
        <v>Adult</v>
      </c>
      <c r="H128" s="1">
        <f t="shared" si="6"/>
        <v>0</v>
      </c>
      <c r="I128" s="1" t="str">
        <f t="shared" si="7"/>
        <v>Alone</v>
      </c>
      <c r="J128" s="7">
        <v>370372</v>
      </c>
      <c r="K128" s="9">
        <v>7.75</v>
      </c>
      <c r="L128" s="11" t="s">
        <v>1428</v>
      </c>
      <c r="M128" s="12" t="s">
        <v>1431</v>
      </c>
      <c r="R128" t="s">
        <v>1105</v>
      </c>
      <c r="S128" s="7" t="s">
        <v>437</v>
      </c>
      <c r="X128" s="1">
        <v>0</v>
      </c>
      <c r="Y128" s="1">
        <v>0</v>
      </c>
    </row>
    <row r="129" spans="1:25" ht="12.75" x14ac:dyDescent="0.2">
      <c r="A129" s="1">
        <v>128</v>
      </c>
      <c r="B129" s="7" t="s">
        <v>1417</v>
      </c>
      <c r="C129" s="4" t="s">
        <v>1415</v>
      </c>
      <c r="D129" s="4" t="str">
        <f t="shared" si="4"/>
        <v>Fridtjof Madsen</v>
      </c>
      <c r="E129" s="7" t="s">
        <v>1418</v>
      </c>
      <c r="F129" s="4">
        <v>24</v>
      </c>
      <c r="G129" s="4" t="str">
        <f t="shared" si="5"/>
        <v>Young Adult</v>
      </c>
      <c r="H129" s="1">
        <f t="shared" si="6"/>
        <v>0</v>
      </c>
      <c r="I129" s="1" t="str">
        <f t="shared" si="7"/>
        <v>Alone</v>
      </c>
      <c r="J129" s="7" t="s">
        <v>62</v>
      </c>
      <c r="K129" s="9">
        <v>7.1417000000000002</v>
      </c>
      <c r="L129" s="11" t="s">
        <v>1428</v>
      </c>
      <c r="M129" s="12" t="s">
        <v>1429</v>
      </c>
      <c r="R129" t="s">
        <v>1106</v>
      </c>
      <c r="S129" s="7" t="s">
        <v>438</v>
      </c>
      <c r="X129" s="1">
        <v>0</v>
      </c>
      <c r="Y129" s="1">
        <v>0</v>
      </c>
    </row>
    <row r="130" spans="1:25" ht="12.75" x14ac:dyDescent="0.2">
      <c r="A130" s="1">
        <v>129</v>
      </c>
      <c r="B130" s="7" t="s">
        <v>1417</v>
      </c>
      <c r="C130" s="4" t="s">
        <v>1415</v>
      </c>
      <c r="D130" s="4" t="str">
        <f t="shared" si="4"/>
        <v>Anna Peter</v>
      </c>
      <c r="E130" s="7" t="s">
        <v>1419</v>
      </c>
      <c r="F130" s="5">
        <v>30</v>
      </c>
      <c r="G130" s="4" t="str">
        <f t="shared" si="5"/>
        <v>Adult</v>
      </c>
      <c r="H130" s="1">
        <f t="shared" si="6"/>
        <v>2</v>
      </c>
      <c r="I130" s="1" t="str">
        <f t="shared" si="7"/>
        <v>Family</v>
      </c>
      <c r="J130" s="7">
        <v>2668</v>
      </c>
      <c r="K130" s="9">
        <v>22.3583</v>
      </c>
      <c r="L130" s="1" t="s">
        <v>63</v>
      </c>
      <c r="M130" s="12" t="s">
        <v>1430</v>
      </c>
      <c r="R130" t="s">
        <v>1014</v>
      </c>
      <c r="S130" s="7" t="s">
        <v>439</v>
      </c>
      <c r="X130" s="1">
        <v>1</v>
      </c>
      <c r="Y130" s="1">
        <v>1</v>
      </c>
    </row>
    <row r="131" spans="1:25" ht="12.75" x14ac:dyDescent="0.2">
      <c r="A131" s="1">
        <v>130</v>
      </c>
      <c r="B131" s="7" t="s">
        <v>1416</v>
      </c>
      <c r="C131" s="4" t="s">
        <v>1415</v>
      </c>
      <c r="D131" s="4" t="str">
        <f t="shared" ref="D131:D194" si="8">CONCATENATE(R131," ",S131)</f>
        <v>Johan Ekstrom</v>
      </c>
      <c r="E131" s="7" t="s">
        <v>1418</v>
      </c>
      <c r="F131" s="4">
        <v>45</v>
      </c>
      <c r="G131" s="4" t="str">
        <f t="shared" ref="G131:G194" si="9">IF(F131&lt;18,"Young",IF(F131&lt;30,"Young Adult",IF(F131&lt;65,"Adult","Old")))</f>
        <v>Adult</v>
      </c>
      <c r="H131" s="1">
        <f t="shared" ref="H131:H194" si="10">SUM(X131,Y131)</f>
        <v>0</v>
      </c>
      <c r="I131" s="1" t="str">
        <f t="shared" ref="I131:I194" si="11">IF(H131&gt;0,"Family","Alone")</f>
        <v>Alone</v>
      </c>
      <c r="J131" s="7">
        <v>347061</v>
      </c>
      <c r="K131" s="9">
        <v>6.9749999999999996</v>
      </c>
      <c r="L131" s="11" t="s">
        <v>1428</v>
      </c>
      <c r="M131" s="12" t="s">
        <v>1429</v>
      </c>
      <c r="R131" t="s">
        <v>1004</v>
      </c>
      <c r="S131" s="7" t="s">
        <v>440</v>
      </c>
      <c r="X131" s="1">
        <v>0</v>
      </c>
      <c r="Y131" s="1">
        <v>0</v>
      </c>
    </row>
    <row r="132" spans="1:25" ht="12.75" x14ac:dyDescent="0.2">
      <c r="A132" s="1">
        <v>131</v>
      </c>
      <c r="B132" s="7" t="s">
        <v>1416</v>
      </c>
      <c r="C132" s="4" t="s">
        <v>1415</v>
      </c>
      <c r="D132" s="4" t="str">
        <f t="shared" si="8"/>
        <v>Jozef Drazenoic</v>
      </c>
      <c r="E132" s="7" t="s">
        <v>1418</v>
      </c>
      <c r="F132" s="4">
        <v>33</v>
      </c>
      <c r="G132" s="4" t="str">
        <f t="shared" si="9"/>
        <v>Adult</v>
      </c>
      <c r="H132" s="1">
        <f t="shared" si="10"/>
        <v>0</v>
      </c>
      <c r="I132" s="1" t="str">
        <f t="shared" si="11"/>
        <v>Alone</v>
      </c>
      <c r="J132" s="7">
        <v>349241</v>
      </c>
      <c r="K132" s="9">
        <v>7.8958000000000004</v>
      </c>
      <c r="L132" s="11" t="s">
        <v>1428</v>
      </c>
      <c r="M132" s="12" t="s">
        <v>1430</v>
      </c>
      <c r="R132" t="s">
        <v>1108</v>
      </c>
      <c r="S132" s="7" t="s">
        <v>441</v>
      </c>
      <c r="X132" s="1">
        <v>0</v>
      </c>
      <c r="Y132" s="1">
        <v>0</v>
      </c>
    </row>
    <row r="133" spans="1:25" ht="12.75" x14ac:dyDescent="0.2">
      <c r="A133" s="1">
        <v>132</v>
      </c>
      <c r="B133" s="7" t="s">
        <v>1416</v>
      </c>
      <c r="C133" s="4" t="s">
        <v>1415</v>
      </c>
      <c r="D133" s="4" t="str">
        <f t="shared" si="8"/>
        <v>Domingos Coelho</v>
      </c>
      <c r="E133" s="7" t="s">
        <v>1418</v>
      </c>
      <c r="F133" s="4">
        <v>20</v>
      </c>
      <c r="G133" s="4" t="str">
        <f t="shared" si="9"/>
        <v>Young Adult</v>
      </c>
      <c r="H133" s="1">
        <f t="shared" si="10"/>
        <v>0</v>
      </c>
      <c r="I133" s="1" t="str">
        <f t="shared" si="11"/>
        <v>Alone</v>
      </c>
      <c r="J133" s="7" t="s">
        <v>64</v>
      </c>
      <c r="K133" s="9">
        <v>7.05</v>
      </c>
      <c r="L133" s="11" t="s">
        <v>1428</v>
      </c>
      <c r="M133" s="12" t="s">
        <v>1429</v>
      </c>
      <c r="R133" t="s">
        <v>1109</v>
      </c>
      <c r="S133" s="7" t="s">
        <v>442</v>
      </c>
      <c r="X133" s="1">
        <v>0</v>
      </c>
      <c r="Y133" s="1">
        <v>0</v>
      </c>
    </row>
    <row r="134" spans="1:25" ht="12.75" x14ac:dyDescent="0.2">
      <c r="A134" s="1">
        <v>133</v>
      </c>
      <c r="B134" s="7" t="s">
        <v>1416</v>
      </c>
      <c r="C134" s="4" t="s">
        <v>1415</v>
      </c>
      <c r="D134" s="4" t="str">
        <f t="shared" si="8"/>
        <v>Alexander Robins</v>
      </c>
      <c r="E134" s="7" t="s">
        <v>1419</v>
      </c>
      <c r="F134" s="4">
        <v>47</v>
      </c>
      <c r="G134" s="4" t="str">
        <f t="shared" si="9"/>
        <v>Adult</v>
      </c>
      <c r="H134" s="1">
        <f t="shared" si="10"/>
        <v>1</v>
      </c>
      <c r="I134" s="1" t="str">
        <f t="shared" si="11"/>
        <v>Family</v>
      </c>
      <c r="J134" s="7" t="s">
        <v>65</v>
      </c>
      <c r="K134" s="9">
        <v>14.5</v>
      </c>
      <c r="L134" s="11" t="s">
        <v>1428</v>
      </c>
      <c r="M134" s="12" t="s">
        <v>1429</v>
      </c>
      <c r="R134" t="s">
        <v>940</v>
      </c>
      <c r="S134" s="7" t="s">
        <v>443</v>
      </c>
      <c r="X134" s="1">
        <v>1</v>
      </c>
      <c r="Y134" s="1">
        <v>0</v>
      </c>
    </row>
    <row r="135" spans="1:25" ht="12.75" x14ac:dyDescent="0.2">
      <c r="A135" s="1">
        <v>134</v>
      </c>
      <c r="B135" s="7" t="s">
        <v>1417</v>
      </c>
      <c r="C135" s="4" t="s">
        <v>1414</v>
      </c>
      <c r="D135" s="4" t="str">
        <f t="shared" si="8"/>
        <v>Leopold Weisz</v>
      </c>
      <c r="E135" s="7" t="s">
        <v>1419</v>
      </c>
      <c r="F135" s="4">
        <v>29</v>
      </c>
      <c r="G135" s="4" t="str">
        <f t="shared" si="9"/>
        <v>Young Adult</v>
      </c>
      <c r="H135" s="1">
        <f t="shared" si="10"/>
        <v>1</v>
      </c>
      <c r="I135" s="1" t="str">
        <f t="shared" si="11"/>
        <v>Family</v>
      </c>
      <c r="J135" s="7">
        <v>228414</v>
      </c>
      <c r="K135" s="9">
        <v>26</v>
      </c>
      <c r="L135" s="11" t="s">
        <v>1428</v>
      </c>
      <c r="M135" s="12" t="s">
        <v>1429</v>
      </c>
      <c r="R135" t="s">
        <v>1110</v>
      </c>
      <c r="S135" s="7" t="s">
        <v>444</v>
      </c>
      <c r="X135" s="1">
        <v>1</v>
      </c>
      <c r="Y135" s="1">
        <v>0</v>
      </c>
    </row>
    <row r="136" spans="1:25" ht="12.75" x14ac:dyDescent="0.2">
      <c r="A136" s="1">
        <v>135</v>
      </c>
      <c r="B136" s="7" t="s">
        <v>1416</v>
      </c>
      <c r="C136" s="4" t="s">
        <v>1414</v>
      </c>
      <c r="D136" s="4" t="str">
        <f t="shared" si="8"/>
        <v>Samuel Sobey</v>
      </c>
      <c r="E136" s="7" t="s">
        <v>1418</v>
      </c>
      <c r="F136" s="4">
        <v>25</v>
      </c>
      <c r="G136" s="4" t="str">
        <f t="shared" si="9"/>
        <v>Young Adult</v>
      </c>
      <c r="H136" s="1">
        <f t="shared" si="10"/>
        <v>0</v>
      </c>
      <c r="I136" s="1" t="str">
        <f t="shared" si="11"/>
        <v>Alone</v>
      </c>
      <c r="J136" s="7" t="s">
        <v>66</v>
      </c>
      <c r="K136" s="9">
        <v>13</v>
      </c>
      <c r="L136" s="11" t="s">
        <v>1428</v>
      </c>
      <c r="M136" s="12" t="s">
        <v>1429</v>
      </c>
      <c r="R136" t="s">
        <v>1111</v>
      </c>
      <c r="S136" s="7" t="s">
        <v>445</v>
      </c>
      <c r="X136" s="1">
        <v>0</v>
      </c>
      <c r="Y136" s="1">
        <v>0</v>
      </c>
    </row>
    <row r="137" spans="1:25" ht="12.75" x14ac:dyDescent="0.2">
      <c r="A137" s="1">
        <v>136</v>
      </c>
      <c r="B137" s="7" t="s">
        <v>1416</v>
      </c>
      <c r="C137" s="4" t="s">
        <v>1414</v>
      </c>
      <c r="D137" s="4" t="str">
        <f t="shared" si="8"/>
        <v>Emile Richard</v>
      </c>
      <c r="E137" s="7" t="s">
        <v>1418</v>
      </c>
      <c r="F137" s="4">
        <v>23</v>
      </c>
      <c r="G137" s="4" t="str">
        <f t="shared" si="9"/>
        <v>Young Adult</v>
      </c>
      <c r="H137" s="1">
        <f t="shared" si="10"/>
        <v>0</v>
      </c>
      <c r="I137" s="1" t="str">
        <f t="shared" si="11"/>
        <v>Alone</v>
      </c>
      <c r="J137" s="7" t="s">
        <v>67</v>
      </c>
      <c r="K137" s="9">
        <v>15.0458</v>
      </c>
      <c r="L137" s="11" t="s">
        <v>1428</v>
      </c>
      <c r="M137" s="12" t="s">
        <v>1430</v>
      </c>
      <c r="R137" t="s">
        <v>1112</v>
      </c>
      <c r="S137" s="7" t="s">
        <v>446</v>
      </c>
      <c r="X137" s="1">
        <v>0</v>
      </c>
      <c r="Y137" s="1">
        <v>0</v>
      </c>
    </row>
    <row r="138" spans="1:25" ht="12.75" x14ac:dyDescent="0.2">
      <c r="A138" s="1">
        <v>137</v>
      </c>
      <c r="B138" s="7" t="s">
        <v>1417</v>
      </c>
      <c r="C138" s="4" t="s">
        <v>1413</v>
      </c>
      <c r="D138" s="4" t="str">
        <f t="shared" si="8"/>
        <v>Helen Newsom</v>
      </c>
      <c r="E138" s="7" t="s">
        <v>1419</v>
      </c>
      <c r="F138" s="4">
        <v>19</v>
      </c>
      <c r="G138" s="4" t="str">
        <f t="shared" si="9"/>
        <v>Young Adult</v>
      </c>
      <c r="H138" s="1">
        <f t="shared" si="10"/>
        <v>2</v>
      </c>
      <c r="I138" s="1" t="str">
        <f t="shared" si="11"/>
        <v>Family</v>
      </c>
      <c r="J138" s="7">
        <v>11752</v>
      </c>
      <c r="K138" s="9">
        <v>26.283300000000001</v>
      </c>
      <c r="L138" s="1" t="s">
        <v>68</v>
      </c>
      <c r="M138" s="12" t="s">
        <v>1429</v>
      </c>
      <c r="R138" t="s">
        <v>1077</v>
      </c>
      <c r="S138" s="7" t="s">
        <v>447</v>
      </c>
      <c r="X138" s="1">
        <v>0</v>
      </c>
      <c r="Y138" s="1">
        <v>2</v>
      </c>
    </row>
    <row r="139" spans="1:25" ht="12.75" x14ac:dyDescent="0.2">
      <c r="A139" s="1">
        <v>138</v>
      </c>
      <c r="B139" s="7" t="s">
        <v>1416</v>
      </c>
      <c r="C139" s="4" t="s">
        <v>1413</v>
      </c>
      <c r="D139" s="4" t="str">
        <f t="shared" si="8"/>
        <v>Jacques Futrelle</v>
      </c>
      <c r="E139" s="7" t="s">
        <v>1418</v>
      </c>
      <c r="F139" s="4">
        <v>37</v>
      </c>
      <c r="G139" s="4" t="str">
        <f t="shared" si="9"/>
        <v>Adult</v>
      </c>
      <c r="H139" s="1">
        <f t="shared" si="10"/>
        <v>1</v>
      </c>
      <c r="I139" s="1" t="str">
        <f t="shared" si="11"/>
        <v>Family</v>
      </c>
      <c r="J139" s="7">
        <v>113803</v>
      </c>
      <c r="K139" s="9">
        <v>53.1</v>
      </c>
      <c r="L139" s="1" t="s">
        <v>11</v>
      </c>
      <c r="M139" s="12" t="s">
        <v>1429</v>
      </c>
      <c r="R139" t="s">
        <v>994</v>
      </c>
      <c r="S139" s="7" t="s">
        <v>325</v>
      </c>
      <c r="X139" s="1">
        <v>1</v>
      </c>
      <c r="Y139" s="1">
        <v>0</v>
      </c>
    </row>
    <row r="140" spans="1:25" ht="12.75" x14ac:dyDescent="0.2">
      <c r="A140" s="1">
        <v>139</v>
      </c>
      <c r="B140" s="7" t="s">
        <v>1416</v>
      </c>
      <c r="C140" s="4" t="s">
        <v>1415</v>
      </c>
      <c r="D140" s="4" t="str">
        <f t="shared" si="8"/>
        <v>Olaf Osen</v>
      </c>
      <c r="E140" s="7" t="s">
        <v>1418</v>
      </c>
      <c r="F140" s="4">
        <v>16</v>
      </c>
      <c r="G140" s="4" t="str">
        <f t="shared" si="9"/>
        <v>Young</v>
      </c>
      <c r="H140" s="1">
        <f t="shared" si="10"/>
        <v>0</v>
      </c>
      <c r="I140" s="1" t="str">
        <f t="shared" si="11"/>
        <v>Alone</v>
      </c>
      <c r="J140" s="7">
        <v>7534</v>
      </c>
      <c r="K140" s="9">
        <v>9.2166999999999994</v>
      </c>
      <c r="L140" s="11" t="s">
        <v>1428</v>
      </c>
      <c r="M140" s="12" t="s">
        <v>1429</v>
      </c>
      <c r="R140" t="s">
        <v>1113</v>
      </c>
      <c r="S140" s="7" t="s">
        <v>448</v>
      </c>
      <c r="X140" s="1">
        <v>0</v>
      </c>
      <c r="Y140" s="1">
        <v>0</v>
      </c>
    </row>
    <row r="141" spans="1:25" ht="12.75" x14ac:dyDescent="0.2">
      <c r="A141" s="1">
        <v>140</v>
      </c>
      <c r="B141" s="7" t="s">
        <v>1416</v>
      </c>
      <c r="C141" s="4" t="s">
        <v>1413</v>
      </c>
      <c r="D141" s="4" t="str">
        <f t="shared" si="8"/>
        <v>Victor Giglio</v>
      </c>
      <c r="E141" s="7" t="s">
        <v>1418</v>
      </c>
      <c r="F141" s="4">
        <v>24</v>
      </c>
      <c r="G141" s="4" t="str">
        <f t="shared" si="9"/>
        <v>Young Adult</v>
      </c>
      <c r="H141" s="1">
        <f t="shared" si="10"/>
        <v>0</v>
      </c>
      <c r="I141" s="1" t="str">
        <f t="shared" si="11"/>
        <v>Alone</v>
      </c>
      <c r="J141" s="7" t="s">
        <v>69</v>
      </c>
      <c r="K141" s="9">
        <v>79.2</v>
      </c>
      <c r="L141" s="1" t="s">
        <v>70</v>
      </c>
      <c r="M141" s="12" t="s">
        <v>1430</v>
      </c>
      <c r="R141" t="s">
        <v>1114</v>
      </c>
      <c r="S141" s="7" t="s">
        <v>449</v>
      </c>
      <c r="X141" s="1">
        <v>0</v>
      </c>
      <c r="Y141" s="1">
        <v>0</v>
      </c>
    </row>
    <row r="142" spans="1:25" ht="12.75" x14ac:dyDescent="0.2">
      <c r="A142" s="1">
        <v>141</v>
      </c>
      <c r="B142" s="7" t="s">
        <v>1416</v>
      </c>
      <c r="C142" s="4" t="s">
        <v>1415</v>
      </c>
      <c r="D142" s="4" t="str">
        <f t="shared" si="8"/>
        <v>Joseph Boulos</v>
      </c>
      <c r="E142" s="7" t="s">
        <v>1419</v>
      </c>
      <c r="F142" s="5">
        <v>30</v>
      </c>
      <c r="G142" s="4" t="str">
        <f t="shared" si="9"/>
        <v>Adult</v>
      </c>
      <c r="H142" s="1">
        <f t="shared" si="10"/>
        <v>2</v>
      </c>
      <c r="I142" s="1" t="str">
        <f t="shared" si="11"/>
        <v>Family</v>
      </c>
      <c r="J142" s="7">
        <v>2678</v>
      </c>
      <c r="K142" s="9">
        <v>15.245799999999999</v>
      </c>
      <c r="L142" s="11" t="s">
        <v>1428</v>
      </c>
      <c r="M142" s="12" t="s">
        <v>1430</v>
      </c>
      <c r="R142" t="s">
        <v>1012</v>
      </c>
      <c r="S142" s="7" t="s">
        <v>450</v>
      </c>
      <c r="X142" s="1">
        <v>0</v>
      </c>
      <c r="Y142" s="1">
        <v>2</v>
      </c>
    </row>
    <row r="143" spans="1:25" ht="12.75" x14ac:dyDescent="0.2">
      <c r="A143" s="1">
        <v>142</v>
      </c>
      <c r="B143" s="7" t="s">
        <v>1417</v>
      </c>
      <c r="C143" s="4" t="s">
        <v>1415</v>
      </c>
      <c r="D143" s="4" t="str">
        <f t="shared" si="8"/>
        <v>Anna Nysten</v>
      </c>
      <c r="E143" s="7" t="s">
        <v>1419</v>
      </c>
      <c r="F143" s="4">
        <v>22</v>
      </c>
      <c r="G143" s="4" t="str">
        <f t="shared" si="9"/>
        <v>Young Adult</v>
      </c>
      <c r="H143" s="1">
        <f t="shared" si="10"/>
        <v>0</v>
      </c>
      <c r="I143" s="1" t="str">
        <f t="shared" si="11"/>
        <v>Alone</v>
      </c>
      <c r="J143" s="7">
        <v>347081</v>
      </c>
      <c r="K143" s="9">
        <v>7.75</v>
      </c>
      <c r="L143" s="11" t="s">
        <v>1428</v>
      </c>
      <c r="M143" s="12" t="s">
        <v>1429</v>
      </c>
      <c r="R143" t="s">
        <v>1014</v>
      </c>
      <c r="S143" s="7" t="s">
        <v>451</v>
      </c>
      <c r="X143" s="1">
        <v>0</v>
      </c>
      <c r="Y143" s="1">
        <v>0</v>
      </c>
    </row>
    <row r="144" spans="1:25" ht="12.75" x14ac:dyDescent="0.2">
      <c r="A144" s="1">
        <v>143</v>
      </c>
      <c r="B144" s="7" t="s">
        <v>1417</v>
      </c>
      <c r="C144" s="4" t="s">
        <v>1415</v>
      </c>
      <c r="D144" s="4" t="str">
        <f t="shared" si="8"/>
        <v>Pekka Hakkarainen</v>
      </c>
      <c r="E144" s="7" t="s">
        <v>1419</v>
      </c>
      <c r="F144" s="4">
        <v>24</v>
      </c>
      <c r="G144" s="4" t="str">
        <f t="shared" si="9"/>
        <v>Young Adult</v>
      </c>
      <c r="H144" s="1">
        <f t="shared" si="10"/>
        <v>1</v>
      </c>
      <c r="I144" s="1" t="str">
        <f t="shared" si="11"/>
        <v>Family</v>
      </c>
      <c r="J144" s="7" t="s">
        <v>71</v>
      </c>
      <c r="K144" s="9">
        <v>15.85</v>
      </c>
      <c r="L144" s="11" t="s">
        <v>1428</v>
      </c>
      <c r="M144" s="12" t="s">
        <v>1429</v>
      </c>
      <c r="R144" t="s">
        <v>1115</v>
      </c>
      <c r="S144" s="7" t="s">
        <v>452</v>
      </c>
      <c r="X144" s="1">
        <v>1</v>
      </c>
      <c r="Y144" s="1">
        <v>0</v>
      </c>
    </row>
    <row r="145" spans="1:25" ht="12.75" x14ac:dyDescent="0.2">
      <c r="A145" s="1">
        <v>144</v>
      </c>
      <c r="B145" s="7" t="s">
        <v>1416</v>
      </c>
      <c r="C145" s="4" t="s">
        <v>1415</v>
      </c>
      <c r="D145" s="4" t="str">
        <f t="shared" si="8"/>
        <v>Jeremiah Burke</v>
      </c>
      <c r="E145" s="7" t="s">
        <v>1418</v>
      </c>
      <c r="F145" s="4">
        <v>19</v>
      </c>
      <c r="G145" s="4" t="str">
        <f t="shared" si="9"/>
        <v>Young Adult</v>
      </c>
      <c r="H145" s="1">
        <f t="shared" si="10"/>
        <v>0</v>
      </c>
      <c r="I145" s="1" t="str">
        <f t="shared" si="11"/>
        <v>Alone</v>
      </c>
      <c r="J145" s="7">
        <v>365222</v>
      </c>
      <c r="K145" s="9">
        <v>6.75</v>
      </c>
      <c r="L145" s="11" t="s">
        <v>1428</v>
      </c>
      <c r="M145" s="12" t="s">
        <v>1431</v>
      </c>
      <c r="R145" t="s">
        <v>1116</v>
      </c>
      <c r="S145" s="7" t="s">
        <v>453</v>
      </c>
      <c r="X145" s="1">
        <v>0</v>
      </c>
      <c r="Y145" s="1">
        <v>0</v>
      </c>
    </row>
    <row r="146" spans="1:25" ht="12.75" x14ac:dyDescent="0.2">
      <c r="A146" s="1">
        <v>145</v>
      </c>
      <c r="B146" s="7" t="s">
        <v>1416</v>
      </c>
      <c r="C146" s="4" t="s">
        <v>1414</v>
      </c>
      <c r="D146" s="4" t="str">
        <f t="shared" si="8"/>
        <v>Edgardo Andrew</v>
      </c>
      <c r="E146" s="7" t="s">
        <v>1418</v>
      </c>
      <c r="F146" s="4">
        <v>18</v>
      </c>
      <c r="G146" s="4" t="str">
        <f t="shared" si="9"/>
        <v>Young Adult</v>
      </c>
      <c r="H146" s="1">
        <f t="shared" si="10"/>
        <v>0</v>
      </c>
      <c r="I146" s="1" t="str">
        <f t="shared" si="11"/>
        <v>Alone</v>
      </c>
      <c r="J146" s="7">
        <v>231945</v>
      </c>
      <c r="K146" s="9">
        <v>11.5</v>
      </c>
      <c r="L146" s="11" t="s">
        <v>1428</v>
      </c>
      <c r="M146" s="12" t="s">
        <v>1429</v>
      </c>
      <c r="R146" t="s">
        <v>1117</v>
      </c>
      <c r="S146" s="7" t="s">
        <v>454</v>
      </c>
      <c r="X146" s="1">
        <v>0</v>
      </c>
      <c r="Y146" s="1">
        <v>0</v>
      </c>
    </row>
    <row r="147" spans="1:25" ht="12.75" x14ac:dyDescent="0.2">
      <c r="A147" s="1">
        <v>146</v>
      </c>
      <c r="B147" s="7" t="s">
        <v>1416</v>
      </c>
      <c r="C147" s="4" t="s">
        <v>1414</v>
      </c>
      <c r="D147" s="4" t="str">
        <f t="shared" si="8"/>
        <v>Joseph Nicholls</v>
      </c>
      <c r="E147" s="7" t="s">
        <v>1418</v>
      </c>
      <c r="F147" s="4">
        <v>19</v>
      </c>
      <c r="G147" s="4" t="str">
        <f t="shared" si="9"/>
        <v>Young Adult</v>
      </c>
      <c r="H147" s="1">
        <f t="shared" si="10"/>
        <v>2</v>
      </c>
      <c r="I147" s="1" t="str">
        <f t="shared" si="11"/>
        <v>Family</v>
      </c>
      <c r="J147" s="7" t="s">
        <v>72</v>
      </c>
      <c r="K147" s="9">
        <v>36.75</v>
      </c>
      <c r="L147" s="11" t="s">
        <v>1428</v>
      </c>
      <c r="M147" s="12" t="s">
        <v>1429</v>
      </c>
      <c r="R147" t="s">
        <v>1012</v>
      </c>
      <c r="S147" s="7" t="s">
        <v>455</v>
      </c>
      <c r="X147" s="1">
        <v>1</v>
      </c>
      <c r="Y147" s="1">
        <v>1</v>
      </c>
    </row>
    <row r="148" spans="1:25" ht="12.75" x14ac:dyDescent="0.2">
      <c r="A148" s="1">
        <v>147</v>
      </c>
      <c r="B148" s="7" t="s">
        <v>1417</v>
      </c>
      <c r="C148" s="4" t="s">
        <v>1415</v>
      </c>
      <c r="D148" s="4" t="str">
        <f t="shared" si="8"/>
        <v>August Andersson</v>
      </c>
      <c r="E148" s="7" t="s">
        <v>1418</v>
      </c>
      <c r="F148" s="4">
        <v>27</v>
      </c>
      <c r="G148" s="4" t="str">
        <f t="shared" si="9"/>
        <v>Young Adult</v>
      </c>
      <c r="H148" s="1">
        <f t="shared" si="10"/>
        <v>0</v>
      </c>
      <c r="I148" s="1" t="str">
        <f t="shared" si="11"/>
        <v>Alone</v>
      </c>
      <c r="J148" s="7">
        <v>350043</v>
      </c>
      <c r="K148" s="9">
        <v>7.7957999999999998</v>
      </c>
      <c r="L148" s="11" t="s">
        <v>1428</v>
      </c>
      <c r="M148" s="12" t="s">
        <v>1429</v>
      </c>
      <c r="R148" t="s">
        <v>1118</v>
      </c>
      <c r="S148" s="7" t="s">
        <v>335</v>
      </c>
      <c r="X148" s="1">
        <v>0</v>
      </c>
      <c r="Y148" s="1">
        <v>0</v>
      </c>
    </row>
    <row r="149" spans="1:25" ht="12.75" x14ac:dyDescent="0.2">
      <c r="A149" s="1">
        <v>148</v>
      </c>
      <c r="B149" s="7" t="s">
        <v>1416</v>
      </c>
      <c r="C149" s="4" t="s">
        <v>1415</v>
      </c>
      <c r="D149" s="4" t="str">
        <f t="shared" si="8"/>
        <v>Robina Ford</v>
      </c>
      <c r="E149" s="7" t="s">
        <v>1419</v>
      </c>
      <c r="F149" s="4">
        <v>9</v>
      </c>
      <c r="G149" s="4" t="str">
        <f t="shared" si="9"/>
        <v>Young</v>
      </c>
      <c r="H149" s="1">
        <f t="shared" si="10"/>
        <v>4</v>
      </c>
      <c r="I149" s="1" t="str">
        <f t="shared" si="11"/>
        <v>Family</v>
      </c>
      <c r="J149" s="7" t="s">
        <v>46</v>
      </c>
      <c r="K149" s="9">
        <v>34.375</v>
      </c>
      <c r="L149" s="11" t="s">
        <v>1428</v>
      </c>
      <c r="M149" s="12" t="s">
        <v>1429</v>
      </c>
      <c r="R149" t="s">
        <v>1119</v>
      </c>
      <c r="S149" s="7" t="s">
        <v>404</v>
      </c>
      <c r="X149" s="1">
        <v>2</v>
      </c>
      <c r="Y149" s="1">
        <v>2</v>
      </c>
    </row>
    <row r="150" spans="1:25" ht="12.75" x14ac:dyDescent="0.2">
      <c r="A150" s="1">
        <v>149</v>
      </c>
      <c r="B150" s="7" t="s">
        <v>1416</v>
      </c>
      <c r="C150" s="4" t="s">
        <v>1414</v>
      </c>
      <c r="D150" s="4" t="str">
        <f t="shared" si="8"/>
        <v>Michel Navratil</v>
      </c>
      <c r="E150" s="7" t="s">
        <v>1418</v>
      </c>
      <c r="F150" s="4">
        <v>36.5</v>
      </c>
      <c r="G150" s="4" t="str">
        <f t="shared" si="9"/>
        <v>Adult</v>
      </c>
      <c r="H150" s="1">
        <f t="shared" si="10"/>
        <v>2</v>
      </c>
      <c r="I150" s="1" t="str">
        <f t="shared" si="11"/>
        <v>Family</v>
      </c>
      <c r="J150" s="7">
        <v>230080</v>
      </c>
      <c r="K150" s="9">
        <v>26</v>
      </c>
      <c r="L150" s="1" t="s">
        <v>73</v>
      </c>
      <c r="M150" s="12" t="s">
        <v>1429</v>
      </c>
      <c r="R150" t="s">
        <v>1120</v>
      </c>
      <c r="S150" s="7" t="s">
        <v>456</v>
      </c>
      <c r="X150" s="1">
        <v>0</v>
      </c>
      <c r="Y150" s="1">
        <v>2</v>
      </c>
    </row>
    <row r="151" spans="1:25" ht="12.75" x14ac:dyDescent="0.2">
      <c r="A151" s="1">
        <v>150</v>
      </c>
      <c r="B151" s="7" t="s">
        <v>1416</v>
      </c>
      <c r="C151" s="4" t="s">
        <v>1414</v>
      </c>
      <c r="D151" s="4" t="str">
        <f t="shared" si="8"/>
        <v>Thomas Byles</v>
      </c>
      <c r="E151" s="7" t="s">
        <v>1418</v>
      </c>
      <c r="F151" s="4">
        <v>42</v>
      </c>
      <c r="G151" s="4" t="str">
        <f t="shared" si="9"/>
        <v>Adult</v>
      </c>
      <c r="H151" s="1">
        <f t="shared" si="10"/>
        <v>0</v>
      </c>
      <c r="I151" s="1" t="str">
        <f t="shared" si="11"/>
        <v>Alone</v>
      </c>
      <c r="J151" s="7">
        <v>244310</v>
      </c>
      <c r="K151" s="9">
        <v>13</v>
      </c>
      <c r="L151" s="11" t="s">
        <v>1428</v>
      </c>
      <c r="M151" s="12" t="s">
        <v>1429</v>
      </c>
      <c r="R151" t="s">
        <v>937</v>
      </c>
      <c r="S151" s="7" t="s">
        <v>457</v>
      </c>
      <c r="X151" s="1">
        <v>0</v>
      </c>
      <c r="Y151" s="1">
        <v>0</v>
      </c>
    </row>
    <row r="152" spans="1:25" ht="12.75" x14ac:dyDescent="0.2">
      <c r="A152" s="1">
        <v>151</v>
      </c>
      <c r="B152" s="7" t="s">
        <v>1416</v>
      </c>
      <c r="C152" s="4" t="s">
        <v>1414</v>
      </c>
      <c r="D152" s="4" t="str">
        <f t="shared" si="8"/>
        <v>Robert Bateman</v>
      </c>
      <c r="E152" s="7" t="s">
        <v>1418</v>
      </c>
      <c r="F152" s="4">
        <v>51</v>
      </c>
      <c r="G152" s="4" t="str">
        <f t="shared" si="9"/>
        <v>Adult</v>
      </c>
      <c r="H152" s="1">
        <f t="shared" si="10"/>
        <v>0</v>
      </c>
      <c r="I152" s="1" t="str">
        <f t="shared" si="11"/>
        <v>Alone</v>
      </c>
      <c r="J152" s="7" t="s">
        <v>74</v>
      </c>
      <c r="K152" s="9">
        <v>12.525</v>
      </c>
      <c r="L152" s="11" t="s">
        <v>1428</v>
      </c>
      <c r="M152" s="12" t="s">
        <v>1429</v>
      </c>
      <c r="R152" t="s">
        <v>923</v>
      </c>
      <c r="S152" s="7" t="s">
        <v>458</v>
      </c>
      <c r="X152" s="1">
        <v>0</v>
      </c>
      <c r="Y152" s="1">
        <v>0</v>
      </c>
    </row>
    <row r="153" spans="1:25" ht="12.75" x14ac:dyDescent="0.2">
      <c r="A153" s="1">
        <v>152</v>
      </c>
      <c r="B153" s="7" t="s">
        <v>1417</v>
      </c>
      <c r="C153" s="4" t="s">
        <v>1413</v>
      </c>
      <c r="D153" s="4" t="str">
        <f t="shared" si="8"/>
        <v>Thomas Pears</v>
      </c>
      <c r="E153" s="7" t="s">
        <v>1419</v>
      </c>
      <c r="F153" s="4">
        <v>22</v>
      </c>
      <c r="G153" s="4" t="str">
        <f t="shared" si="9"/>
        <v>Young Adult</v>
      </c>
      <c r="H153" s="1">
        <f t="shared" si="10"/>
        <v>1</v>
      </c>
      <c r="I153" s="1" t="str">
        <f t="shared" si="11"/>
        <v>Family</v>
      </c>
      <c r="J153" s="7">
        <v>113776</v>
      </c>
      <c r="K153" s="9">
        <v>66.599999999999994</v>
      </c>
      <c r="L153" s="1" t="s">
        <v>75</v>
      </c>
      <c r="M153" s="12" t="s">
        <v>1429</v>
      </c>
      <c r="R153" t="s">
        <v>937</v>
      </c>
      <c r="S153" s="7" t="s">
        <v>459</v>
      </c>
      <c r="X153" s="1">
        <v>1</v>
      </c>
      <c r="Y153" s="1">
        <v>0</v>
      </c>
    </row>
    <row r="154" spans="1:25" ht="12.75" x14ac:dyDescent="0.2">
      <c r="A154" s="1">
        <v>153</v>
      </c>
      <c r="B154" s="7" t="s">
        <v>1416</v>
      </c>
      <c r="C154" s="4" t="s">
        <v>1415</v>
      </c>
      <c r="D154" s="4" t="str">
        <f t="shared" si="8"/>
        <v>Alfonzo Meo</v>
      </c>
      <c r="E154" s="7" t="s">
        <v>1418</v>
      </c>
      <c r="F154" s="4">
        <v>55.5</v>
      </c>
      <c r="G154" s="4" t="str">
        <f t="shared" si="9"/>
        <v>Adult</v>
      </c>
      <c r="H154" s="1">
        <f t="shared" si="10"/>
        <v>0</v>
      </c>
      <c r="I154" s="1" t="str">
        <f t="shared" si="11"/>
        <v>Alone</v>
      </c>
      <c r="J154" s="7" t="s">
        <v>76</v>
      </c>
      <c r="K154" s="9">
        <v>8.0500000000000007</v>
      </c>
      <c r="L154" s="11" t="s">
        <v>1428</v>
      </c>
      <c r="M154" s="12" t="s">
        <v>1429</v>
      </c>
      <c r="R154" t="s">
        <v>1122</v>
      </c>
      <c r="S154" s="7" t="s">
        <v>460</v>
      </c>
      <c r="X154" s="1">
        <v>0</v>
      </c>
      <c r="Y154" s="1">
        <v>0</v>
      </c>
    </row>
    <row r="155" spans="1:25" ht="12.75" x14ac:dyDescent="0.2">
      <c r="A155" s="1">
        <v>154</v>
      </c>
      <c r="B155" s="7" t="s">
        <v>1416</v>
      </c>
      <c r="C155" s="4" t="s">
        <v>1415</v>
      </c>
      <c r="D155" s="4" t="str">
        <f t="shared" si="8"/>
        <v>Austin van Billiard</v>
      </c>
      <c r="E155" s="7" t="s">
        <v>1418</v>
      </c>
      <c r="F155" s="4">
        <v>40.5</v>
      </c>
      <c r="G155" s="4" t="str">
        <f t="shared" si="9"/>
        <v>Adult</v>
      </c>
      <c r="H155" s="1">
        <f t="shared" si="10"/>
        <v>2</v>
      </c>
      <c r="I155" s="1" t="str">
        <f t="shared" si="11"/>
        <v>Family</v>
      </c>
      <c r="J155" s="7" t="s">
        <v>77</v>
      </c>
      <c r="K155" s="9">
        <v>14.5</v>
      </c>
      <c r="L155" s="11" t="s">
        <v>1428</v>
      </c>
      <c r="M155" s="12" t="s">
        <v>1429</v>
      </c>
      <c r="R155" t="s">
        <v>1123</v>
      </c>
      <c r="S155" s="7" t="s">
        <v>461</v>
      </c>
      <c r="X155" s="1">
        <v>0</v>
      </c>
      <c r="Y155" s="1">
        <v>2</v>
      </c>
    </row>
    <row r="156" spans="1:25" ht="12.75" x14ac:dyDescent="0.2">
      <c r="A156" s="1">
        <v>155</v>
      </c>
      <c r="B156" s="7" t="s">
        <v>1416</v>
      </c>
      <c r="C156" s="4" t="s">
        <v>1415</v>
      </c>
      <c r="D156" s="4" t="str">
        <f t="shared" si="8"/>
        <v>Ole Olsen</v>
      </c>
      <c r="E156" s="7" t="s">
        <v>1418</v>
      </c>
      <c r="F156" s="5">
        <v>30</v>
      </c>
      <c r="G156" s="4" t="str">
        <f t="shared" si="9"/>
        <v>Adult</v>
      </c>
      <c r="H156" s="1">
        <f t="shared" si="10"/>
        <v>0</v>
      </c>
      <c r="I156" s="1" t="str">
        <f t="shared" si="11"/>
        <v>Alone</v>
      </c>
      <c r="J156" s="7" t="s">
        <v>78</v>
      </c>
      <c r="K156" s="9">
        <v>7.3125</v>
      </c>
      <c r="L156" s="11" t="s">
        <v>1428</v>
      </c>
      <c r="M156" s="12" t="s">
        <v>1429</v>
      </c>
      <c r="R156" t="s">
        <v>1124</v>
      </c>
      <c r="S156" s="7" t="s">
        <v>462</v>
      </c>
      <c r="X156" s="1">
        <v>0</v>
      </c>
      <c r="Y156" s="1">
        <v>0</v>
      </c>
    </row>
    <row r="157" spans="1:25" ht="12.75" x14ac:dyDescent="0.2">
      <c r="A157" s="1">
        <v>156</v>
      </c>
      <c r="B157" s="7" t="s">
        <v>1416</v>
      </c>
      <c r="C157" s="4" t="s">
        <v>1413</v>
      </c>
      <c r="D157" s="4" t="str">
        <f t="shared" si="8"/>
        <v>Charles Williams</v>
      </c>
      <c r="E157" s="7" t="s">
        <v>1418</v>
      </c>
      <c r="F157" s="4">
        <v>51</v>
      </c>
      <c r="G157" s="4" t="str">
        <f t="shared" si="9"/>
        <v>Adult</v>
      </c>
      <c r="H157" s="1">
        <f t="shared" si="10"/>
        <v>1</v>
      </c>
      <c r="I157" s="1" t="str">
        <f t="shared" si="11"/>
        <v>Family</v>
      </c>
      <c r="J157" s="7" t="s">
        <v>79</v>
      </c>
      <c r="K157" s="9">
        <v>61.379199999999997</v>
      </c>
      <c r="L157" s="11" t="s">
        <v>1428</v>
      </c>
      <c r="M157" s="12" t="s">
        <v>1430</v>
      </c>
      <c r="R157" t="s">
        <v>1008</v>
      </c>
      <c r="S157" s="7" t="s">
        <v>339</v>
      </c>
      <c r="X157" s="1">
        <v>0</v>
      </c>
      <c r="Y157" s="1">
        <v>1</v>
      </c>
    </row>
    <row r="158" spans="1:25" ht="12.75" x14ac:dyDescent="0.2">
      <c r="A158" s="1">
        <v>157</v>
      </c>
      <c r="B158" s="7" t="s">
        <v>1417</v>
      </c>
      <c r="C158" s="4" t="s">
        <v>1415</v>
      </c>
      <c r="D158" s="4" t="str">
        <f t="shared" si="8"/>
        <v>Katherine Gilnagh</v>
      </c>
      <c r="E158" s="7" t="s">
        <v>1419</v>
      </c>
      <c r="F158" s="4">
        <v>16</v>
      </c>
      <c r="G158" s="4" t="str">
        <f t="shared" si="9"/>
        <v>Young</v>
      </c>
      <c r="H158" s="1">
        <f t="shared" si="10"/>
        <v>0</v>
      </c>
      <c r="I158" s="1" t="str">
        <f t="shared" si="11"/>
        <v>Alone</v>
      </c>
      <c r="J158" s="7">
        <v>35851</v>
      </c>
      <c r="K158" s="9">
        <v>7.7332999999999998</v>
      </c>
      <c r="L158" s="11" t="s">
        <v>1428</v>
      </c>
      <c r="M158" s="12" t="s">
        <v>1431</v>
      </c>
      <c r="R158" t="s">
        <v>1125</v>
      </c>
      <c r="S158" s="7" t="s">
        <v>463</v>
      </c>
      <c r="X158" s="1">
        <v>0</v>
      </c>
      <c r="Y158" s="1">
        <v>0</v>
      </c>
    </row>
    <row r="159" spans="1:25" ht="12.75" x14ac:dyDescent="0.2">
      <c r="A159" s="1">
        <v>158</v>
      </c>
      <c r="B159" s="7" t="s">
        <v>1416</v>
      </c>
      <c r="C159" s="4" t="s">
        <v>1415</v>
      </c>
      <c r="D159" s="4" t="str">
        <f t="shared" si="8"/>
        <v>Harry Corn</v>
      </c>
      <c r="E159" s="7" t="s">
        <v>1418</v>
      </c>
      <c r="F159" s="4">
        <v>30</v>
      </c>
      <c r="G159" s="4" t="str">
        <f t="shared" si="9"/>
        <v>Adult</v>
      </c>
      <c r="H159" s="1">
        <f t="shared" si="10"/>
        <v>0</v>
      </c>
      <c r="I159" s="1" t="str">
        <f t="shared" si="11"/>
        <v>Alone</v>
      </c>
      <c r="J159" s="7" t="s">
        <v>80</v>
      </c>
      <c r="K159" s="9">
        <v>8.0500000000000007</v>
      </c>
      <c r="L159" s="11" t="s">
        <v>1428</v>
      </c>
      <c r="M159" s="12" t="s">
        <v>1429</v>
      </c>
      <c r="R159" t="s">
        <v>1127</v>
      </c>
      <c r="S159" s="7" t="s">
        <v>464</v>
      </c>
      <c r="X159" s="1">
        <v>0</v>
      </c>
      <c r="Y159" s="1">
        <v>0</v>
      </c>
    </row>
    <row r="160" spans="1:25" ht="12.75" x14ac:dyDescent="0.2">
      <c r="A160" s="1">
        <v>159</v>
      </c>
      <c r="B160" s="7" t="s">
        <v>1416</v>
      </c>
      <c r="C160" s="4" t="s">
        <v>1415</v>
      </c>
      <c r="D160" s="4" t="str">
        <f t="shared" si="8"/>
        <v>Mile Smiljanic</v>
      </c>
      <c r="E160" s="7" t="s">
        <v>1418</v>
      </c>
      <c r="F160" s="5">
        <v>30</v>
      </c>
      <c r="G160" s="4" t="str">
        <f t="shared" si="9"/>
        <v>Adult</v>
      </c>
      <c r="H160" s="1">
        <f t="shared" si="10"/>
        <v>0</v>
      </c>
      <c r="I160" s="1" t="str">
        <f t="shared" si="11"/>
        <v>Alone</v>
      </c>
      <c r="J160" s="7">
        <v>315037</v>
      </c>
      <c r="K160" s="9">
        <v>8.6624999999999996</v>
      </c>
      <c r="L160" s="11" t="s">
        <v>1428</v>
      </c>
      <c r="M160" s="12" t="s">
        <v>1429</v>
      </c>
      <c r="R160" t="s">
        <v>1128</v>
      </c>
      <c r="S160" s="7" t="s">
        <v>465</v>
      </c>
      <c r="X160" s="1">
        <v>0</v>
      </c>
      <c r="Y160" s="1">
        <v>0</v>
      </c>
    </row>
    <row r="161" spans="1:25" ht="12.75" x14ac:dyDescent="0.2">
      <c r="A161" s="1">
        <v>160</v>
      </c>
      <c r="B161" s="7" t="s">
        <v>1416</v>
      </c>
      <c r="C161" s="4" t="s">
        <v>1415</v>
      </c>
      <c r="D161" s="4" t="str">
        <f t="shared" si="8"/>
        <v>Thomas Sage</v>
      </c>
      <c r="E161" s="7" t="s">
        <v>1418</v>
      </c>
      <c r="F161" s="5">
        <v>30</v>
      </c>
      <c r="G161" s="4" t="str">
        <f t="shared" si="9"/>
        <v>Adult</v>
      </c>
      <c r="H161" s="1">
        <f t="shared" si="10"/>
        <v>10</v>
      </c>
      <c r="I161" s="1" t="str">
        <f t="shared" si="11"/>
        <v>Family</v>
      </c>
      <c r="J161" s="7" t="s">
        <v>81</v>
      </c>
      <c r="K161" s="9">
        <v>69.55</v>
      </c>
      <c r="L161" s="11" t="s">
        <v>1428</v>
      </c>
      <c r="M161" s="12" t="s">
        <v>1429</v>
      </c>
      <c r="R161" t="s">
        <v>937</v>
      </c>
      <c r="S161" s="7" t="s">
        <v>466</v>
      </c>
      <c r="X161" s="1">
        <v>8</v>
      </c>
      <c r="Y161" s="1">
        <v>2</v>
      </c>
    </row>
    <row r="162" spans="1:25" ht="12.75" x14ac:dyDescent="0.2">
      <c r="A162" s="1">
        <v>161</v>
      </c>
      <c r="B162" s="7" t="s">
        <v>1416</v>
      </c>
      <c r="C162" s="4" t="s">
        <v>1415</v>
      </c>
      <c r="D162" s="4" t="str">
        <f t="shared" si="8"/>
        <v>John Cribb</v>
      </c>
      <c r="E162" s="7" t="s">
        <v>1418</v>
      </c>
      <c r="F162" s="4">
        <v>44</v>
      </c>
      <c r="G162" s="4" t="str">
        <f t="shared" si="9"/>
        <v>Adult</v>
      </c>
      <c r="H162" s="1">
        <f t="shared" si="10"/>
        <v>1</v>
      </c>
      <c r="I162" s="1" t="str">
        <f t="shared" si="11"/>
        <v>Family</v>
      </c>
      <c r="J162" s="7">
        <v>371362</v>
      </c>
      <c r="K162" s="9">
        <v>16.100000000000001</v>
      </c>
      <c r="L162" s="11" t="s">
        <v>1428</v>
      </c>
      <c r="M162" s="12" t="s">
        <v>1429</v>
      </c>
      <c r="R162" t="s">
        <v>992</v>
      </c>
      <c r="S162" s="7" t="s">
        <v>467</v>
      </c>
      <c r="X162" s="1">
        <v>0</v>
      </c>
      <c r="Y162" s="1">
        <v>1</v>
      </c>
    </row>
    <row r="163" spans="1:25" ht="12.75" x14ac:dyDescent="0.2">
      <c r="A163" s="1">
        <v>162</v>
      </c>
      <c r="B163" s="7" t="s">
        <v>1417</v>
      </c>
      <c r="C163" s="4" t="s">
        <v>1414</v>
      </c>
      <c r="D163" s="4" t="str">
        <f t="shared" si="8"/>
        <v>James Watt</v>
      </c>
      <c r="E163" s="7" t="s">
        <v>1419</v>
      </c>
      <c r="F163" s="4">
        <v>40</v>
      </c>
      <c r="G163" s="4" t="str">
        <f t="shared" si="9"/>
        <v>Adult</v>
      </c>
      <c r="H163" s="1">
        <f t="shared" si="10"/>
        <v>0</v>
      </c>
      <c r="I163" s="1" t="str">
        <f t="shared" si="11"/>
        <v>Alone</v>
      </c>
      <c r="J163" s="7" t="s">
        <v>82</v>
      </c>
      <c r="K163" s="9">
        <v>15.75</v>
      </c>
      <c r="L163" s="11" t="s">
        <v>1428</v>
      </c>
      <c r="M163" s="12" t="s">
        <v>1429</v>
      </c>
      <c r="R163" t="s">
        <v>996</v>
      </c>
      <c r="S163" s="7" t="s">
        <v>468</v>
      </c>
      <c r="X163" s="1">
        <v>0</v>
      </c>
      <c r="Y163" s="1">
        <v>0</v>
      </c>
    </row>
    <row r="164" spans="1:25" ht="12.75" x14ac:dyDescent="0.2">
      <c r="A164" s="1">
        <v>163</v>
      </c>
      <c r="B164" s="7" t="s">
        <v>1416</v>
      </c>
      <c r="C164" s="4" t="s">
        <v>1415</v>
      </c>
      <c r="D164" s="4" t="str">
        <f t="shared" si="8"/>
        <v>John Bengtsson</v>
      </c>
      <c r="E164" s="7" t="s">
        <v>1418</v>
      </c>
      <c r="F164" s="4">
        <v>26</v>
      </c>
      <c r="G164" s="4" t="str">
        <f t="shared" si="9"/>
        <v>Young Adult</v>
      </c>
      <c r="H164" s="1">
        <f t="shared" si="10"/>
        <v>0</v>
      </c>
      <c r="I164" s="1" t="str">
        <f t="shared" si="11"/>
        <v>Alone</v>
      </c>
      <c r="J164" s="7">
        <v>347068</v>
      </c>
      <c r="K164" s="9">
        <v>7.7750000000000004</v>
      </c>
      <c r="L164" s="11" t="s">
        <v>1428</v>
      </c>
      <c r="M164" s="12" t="s">
        <v>1429</v>
      </c>
      <c r="R164" t="s">
        <v>992</v>
      </c>
      <c r="S164" s="7" t="s">
        <v>469</v>
      </c>
      <c r="X164" s="1">
        <v>0</v>
      </c>
      <c r="Y164" s="1">
        <v>0</v>
      </c>
    </row>
    <row r="165" spans="1:25" ht="12.75" x14ac:dyDescent="0.2">
      <c r="A165" s="1">
        <v>164</v>
      </c>
      <c r="B165" s="7" t="s">
        <v>1416</v>
      </c>
      <c r="C165" s="4" t="s">
        <v>1415</v>
      </c>
      <c r="D165" s="4" t="str">
        <f t="shared" si="8"/>
        <v>Jovo Calic</v>
      </c>
      <c r="E165" s="7" t="s">
        <v>1418</v>
      </c>
      <c r="F165" s="4">
        <v>17</v>
      </c>
      <c r="G165" s="4" t="str">
        <f t="shared" si="9"/>
        <v>Young</v>
      </c>
      <c r="H165" s="1">
        <f t="shared" si="10"/>
        <v>0</v>
      </c>
      <c r="I165" s="1" t="str">
        <f t="shared" si="11"/>
        <v>Alone</v>
      </c>
      <c r="J165" s="7">
        <v>315093</v>
      </c>
      <c r="K165" s="9">
        <v>8.6624999999999996</v>
      </c>
      <c r="L165" s="11" t="s">
        <v>1428</v>
      </c>
      <c r="M165" s="12" t="s">
        <v>1429</v>
      </c>
      <c r="R165" t="s">
        <v>1130</v>
      </c>
      <c r="S165" s="7" t="s">
        <v>470</v>
      </c>
      <c r="X165" s="1">
        <v>0</v>
      </c>
      <c r="Y165" s="1">
        <v>0</v>
      </c>
    </row>
    <row r="166" spans="1:25" ht="12.75" x14ac:dyDescent="0.2">
      <c r="A166" s="1">
        <v>165</v>
      </c>
      <c r="B166" s="7" t="s">
        <v>1416</v>
      </c>
      <c r="C166" s="4" t="s">
        <v>1415</v>
      </c>
      <c r="D166" s="4" t="str">
        <f t="shared" si="8"/>
        <v>Eino Panula</v>
      </c>
      <c r="E166" s="7" t="s">
        <v>1418</v>
      </c>
      <c r="F166" s="4">
        <v>1</v>
      </c>
      <c r="G166" s="4" t="str">
        <f t="shared" si="9"/>
        <v>Young</v>
      </c>
      <c r="H166" s="1">
        <f t="shared" si="10"/>
        <v>5</v>
      </c>
      <c r="I166" s="1" t="str">
        <f t="shared" si="11"/>
        <v>Family</v>
      </c>
      <c r="J166" s="7">
        <v>3101295</v>
      </c>
      <c r="K166" s="9">
        <v>39.6875</v>
      </c>
      <c r="L166" s="11" t="s">
        <v>1428</v>
      </c>
      <c r="M166" s="12" t="s">
        <v>1429</v>
      </c>
      <c r="R166" t="s">
        <v>1131</v>
      </c>
      <c r="S166" s="7" t="s">
        <v>370</v>
      </c>
      <c r="X166" s="1">
        <v>4</v>
      </c>
      <c r="Y166" s="1">
        <v>1</v>
      </c>
    </row>
    <row r="167" spans="1:25" ht="12.75" x14ac:dyDescent="0.2">
      <c r="A167" s="1">
        <v>166</v>
      </c>
      <c r="B167" s="7" t="s">
        <v>1417</v>
      </c>
      <c r="C167" s="4" t="s">
        <v>1415</v>
      </c>
      <c r="D167" s="4" t="str">
        <f t="shared" si="8"/>
        <v>Frank Goldsmith</v>
      </c>
      <c r="E167" s="7" t="s">
        <v>1418</v>
      </c>
      <c r="F167" s="4">
        <v>9</v>
      </c>
      <c r="G167" s="4" t="str">
        <f t="shared" si="9"/>
        <v>Young</v>
      </c>
      <c r="H167" s="1">
        <f t="shared" si="10"/>
        <v>2</v>
      </c>
      <c r="I167" s="1" t="str">
        <f t="shared" si="11"/>
        <v>Family</v>
      </c>
      <c r="J167" s="7">
        <v>363291</v>
      </c>
      <c r="K167" s="9">
        <v>20.524999999999999</v>
      </c>
      <c r="L167" s="11" t="s">
        <v>1428</v>
      </c>
      <c r="M167" s="12" t="s">
        <v>1429</v>
      </c>
      <c r="R167" t="s">
        <v>1084</v>
      </c>
      <c r="S167" s="7" t="s">
        <v>471</v>
      </c>
      <c r="X167" s="1">
        <v>0</v>
      </c>
      <c r="Y167" s="1">
        <v>2</v>
      </c>
    </row>
    <row r="168" spans="1:25" ht="12.75" x14ac:dyDescent="0.2">
      <c r="A168" s="1">
        <v>167</v>
      </c>
      <c r="B168" s="7" t="s">
        <v>1417</v>
      </c>
      <c r="C168" s="4" t="s">
        <v>1413</v>
      </c>
      <c r="D168" s="4" t="str">
        <f t="shared" si="8"/>
        <v>(Edith Chibnall</v>
      </c>
      <c r="E168" s="7" t="s">
        <v>1419</v>
      </c>
      <c r="F168" s="5">
        <v>30</v>
      </c>
      <c r="G168" s="4" t="str">
        <f t="shared" si="9"/>
        <v>Adult</v>
      </c>
      <c r="H168" s="1">
        <f t="shared" si="10"/>
        <v>1</v>
      </c>
      <c r="I168" s="1" t="str">
        <f t="shared" si="11"/>
        <v>Family</v>
      </c>
      <c r="J168" s="7">
        <v>113505</v>
      </c>
      <c r="K168" s="9">
        <v>55</v>
      </c>
      <c r="L168" s="1" t="s">
        <v>83</v>
      </c>
      <c r="M168" s="12" t="s">
        <v>1429</v>
      </c>
      <c r="R168" t="s">
        <v>1121</v>
      </c>
      <c r="S168" s="7" t="s">
        <v>472</v>
      </c>
      <c r="X168" s="1">
        <v>0</v>
      </c>
      <c r="Y168" s="1">
        <v>1</v>
      </c>
    </row>
    <row r="169" spans="1:25" ht="12.75" x14ac:dyDescent="0.2">
      <c r="A169" s="1">
        <v>168</v>
      </c>
      <c r="B169" s="7" t="s">
        <v>1416</v>
      </c>
      <c r="C169" s="4" t="s">
        <v>1415</v>
      </c>
      <c r="D169" s="4" t="str">
        <f t="shared" si="8"/>
        <v>William Skoog</v>
      </c>
      <c r="E169" s="7" t="s">
        <v>1419</v>
      </c>
      <c r="F169" s="4">
        <v>45</v>
      </c>
      <c r="G169" s="4" t="str">
        <f t="shared" si="9"/>
        <v>Adult</v>
      </c>
      <c r="H169" s="1">
        <f t="shared" si="10"/>
        <v>5</v>
      </c>
      <c r="I169" s="1" t="str">
        <f t="shared" si="11"/>
        <v>Family</v>
      </c>
      <c r="J169" s="7">
        <v>347088</v>
      </c>
      <c r="K169" s="9">
        <v>27.9</v>
      </c>
      <c r="L169" s="11" t="s">
        <v>1428</v>
      </c>
      <c r="M169" s="12" t="s">
        <v>1429</v>
      </c>
      <c r="R169" t="s">
        <v>995</v>
      </c>
      <c r="S169" s="7" t="s">
        <v>383</v>
      </c>
      <c r="X169" s="1">
        <v>1</v>
      </c>
      <c r="Y169" s="1">
        <v>4</v>
      </c>
    </row>
    <row r="170" spans="1:25" ht="12.75" x14ac:dyDescent="0.2">
      <c r="A170" s="1">
        <v>169</v>
      </c>
      <c r="B170" s="7" t="s">
        <v>1416</v>
      </c>
      <c r="C170" s="4" t="s">
        <v>1413</v>
      </c>
      <c r="D170" s="4" t="str">
        <f t="shared" si="8"/>
        <v>John Baumann</v>
      </c>
      <c r="E170" s="7" t="s">
        <v>1418</v>
      </c>
      <c r="F170" s="5">
        <v>30</v>
      </c>
      <c r="G170" s="4" t="str">
        <f t="shared" si="9"/>
        <v>Adult</v>
      </c>
      <c r="H170" s="1">
        <f t="shared" si="10"/>
        <v>0</v>
      </c>
      <c r="I170" s="1" t="str">
        <f t="shared" si="11"/>
        <v>Alone</v>
      </c>
      <c r="J170" s="7" t="s">
        <v>84</v>
      </c>
      <c r="K170" s="9">
        <v>25.925000000000001</v>
      </c>
      <c r="L170" s="11" t="s">
        <v>1428</v>
      </c>
      <c r="M170" s="12" t="s">
        <v>1429</v>
      </c>
      <c r="R170" t="s">
        <v>992</v>
      </c>
      <c r="S170" s="7" t="s">
        <v>473</v>
      </c>
      <c r="X170" s="1">
        <v>0</v>
      </c>
      <c r="Y170" s="1">
        <v>0</v>
      </c>
    </row>
    <row r="171" spans="1:25" ht="12.75" x14ac:dyDescent="0.2">
      <c r="A171" s="1">
        <v>170</v>
      </c>
      <c r="B171" s="7" t="s">
        <v>1416</v>
      </c>
      <c r="C171" s="4" t="s">
        <v>1415</v>
      </c>
      <c r="D171" s="4" t="str">
        <f t="shared" si="8"/>
        <v>Lee Ling</v>
      </c>
      <c r="E171" s="7" t="s">
        <v>1418</v>
      </c>
      <c r="F171" s="4">
        <v>28</v>
      </c>
      <c r="G171" s="4" t="str">
        <f t="shared" si="9"/>
        <v>Young Adult</v>
      </c>
      <c r="H171" s="1">
        <f t="shared" si="10"/>
        <v>0</v>
      </c>
      <c r="I171" s="1" t="str">
        <f t="shared" si="11"/>
        <v>Alone</v>
      </c>
      <c r="J171" s="7">
        <v>1601</v>
      </c>
      <c r="K171" s="9">
        <v>56.495800000000003</v>
      </c>
      <c r="L171" s="11" t="s">
        <v>1428</v>
      </c>
      <c r="M171" s="12" t="s">
        <v>1429</v>
      </c>
      <c r="R171" t="s">
        <v>1061</v>
      </c>
      <c r="S171" s="7" t="s">
        <v>474</v>
      </c>
      <c r="X171" s="1">
        <v>0</v>
      </c>
      <c r="Y171" s="1">
        <v>0</v>
      </c>
    </row>
    <row r="172" spans="1:25" ht="12.75" x14ac:dyDescent="0.2">
      <c r="A172" s="1">
        <v>171</v>
      </c>
      <c r="B172" s="7" t="s">
        <v>1416</v>
      </c>
      <c r="C172" s="4" t="s">
        <v>1413</v>
      </c>
      <c r="D172" s="4" t="str">
        <f t="shared" si="8"/>
        <v>Wyckoff Van der hoef</v>
      </c>
      <c r="E172" s="7" t="s">
        <v>1418</v>
      </c>
      <c r="F172" s="4">
        <v>61</v>
      </c>
      <c r="G172" s="4" t="str">
        <f t="shared" si="9"/>
        <v>Adult</v>
      </c>
      <c r="H172" s="1">
        <f t="shared" si="10"/>
        <v>0</v>
      </c>
      <c r="I172" s="1" t="str">
        <f t="shared" si="11"/>
        <v>Alone</v>
      </c>
      <c r="J172" s="7">
        <v>111240</v>
      </c>
      <c r="K172" s="9">
        <v>33.5</v>
      </c>
      <c r="L172" s="1" t="s">
        <v>85</v>
      </c>
      <c r="M172" s="12" t="s">
        <v>1429</v>
      </c>
      <c r="R172" t="s">
        <v>1132</v>
      </c>
      <c r="S172" s="7" t="s">
        <v>475</v>
      </c>
      <c r="X172" s="1">
        <v>0</v>
      </c>
      <c r="Y172" s="1">
        <v>0</v>
      </c>
    </row>
    <row r="173" spans="1:25" ht="12.75" x14ac:dyDescent="0.2">
      <c r="A173" s="1">
        <v>172</v>
      </c>
      <c r="B173" s="7" t="s">
        <v>1416</v>
      </c>
      <c r="C173" s="4" t="s">
        <v>1415</v>
      </c>
      <c r="D173" s="4" t="str">
        <f t="shared" si="8"/>
        <v>Arthur Rice</v>
      </c>
      <c r="E173" s="7" t="s">
        <v>1418</v>
      </c>
      <c r="F173" s="4">
        <v>4</v>
      </c>
      <c r="G173" s="4" t="str">
        <f t="shared" si="9"/>
        <v>Young</v>
      </c>
      <c r="H173" s="1">
        <f t="shared" si="10"/>
        <v>5</v>
      </c>
      <c r="I173" s="1" t="str">
        <f t="shared" si="11"/>
        <v>Family</v>
      </c>
      <c r="J173" s="7">
        <v>382652</v>
      </c>
      <c r="K173" s="9">
        <v>29.125</v>
      </c>
      <c r="L173" s="11" t="s">
        <v>1428</v>
      </c>
      <c r="M173" s="12" t="s">
        <v>1431</v>
      </c>
      <c r="R173" t="s">
        <v>1133</v>
      </c>
      <c r="S173" s="7" t="s">
        <v>338</v>
      </c>
      <c r="X173" s="1">
        <v>4</v>
      </c>
      <c r="Y173" s="1">
        <v>1</v>
      </c>
    </row>
    <row r="174" spans="1:25" ht="12.75" x14ac:dyDescent="0.2">
      <c r="A174" s="1">
        <v>173</v>
      </c>
      <c r="B174" s="7" t="s">
        <v>1417</v>
      </c>
      <c r="C174" s="4" t="s">
        <v>1415</v>
      </c>
      <c r="D174" s="4" t="str">
        <f t="shared" si="8"/>
        <v>Eleanor Johnson</v>
      </c>
      <c r="E174" s="7" t="s">
        <v>1419</v>
      </c>
      <c r="F174" s="4">
        <v>1</v>
      </c>
      <c r="G174" s="4" t="str">
        <f t="shared" si="9"/>
        <v>Young</v>
      </c>
      <c r="H174" s="1">
        <f t="shared" si="10"/>
        <v>2</v>
      </c>
      <c r="I174" s="1" t="str">
        <f t="shared" si="11"/>
        <v>Family</v>
      </c>
      <c r="J174" s="7">
        <v>347742</v>
      </c>
      <c r="K174" s="9">
        <v>11.1333</v>
      </c>
      <c r="L174" s="11" t="s">
        <v>1428</v>
      </c>
      <c r="M174" s="12" t="s">
        <v>1429</v>
      </c>
      <c r="R174" t="s">
        <v>1134</v>
      </c>
      <c r="S174" s="7" t="s">
        <v>330</v>
      </c>
      <c r="X174" s="1">
        <v>1</v>
      </c>
      <c r="Y174" s="1">
        <v>1</v>
      </c>
    </row>
    <row r="175" spans="1:25" ht="12.75" x14ac:dyDescent="0.2">
      <c r="A175" s="1">
        <v>174</v>
      </c>
      <c r="B175" s="7" t="s">
        <v>1416</v>
      </c>
      <c r="C175" s="4" t="s">
        <v>1415</v>
      </c>
      <c r="D175" s="4" t="str">
        <f t="shared" si="8"/>
        <v>Antti Sivola</v>
      </c>
      <c r="E175" s="7" t="s">
        <v>1418</v>
      </c>
      <c r="F175" s="4">
        <v>21</v>
      </c>
      <c r="G175" s="4" t="str">
        <f t="shared" si="9"/>
        <v>Young Adult</v>
      </c>
      <c r="H175" s="1">
        <f t="shared" si="10"/>
        <v>0</v>
      </c>
      <c r="I175" s="1" t="str">
        <f t="shared" si="11"/>
        <v>Alone</v>
      </c>
      <c r="J175" s="7" t="s">
        <v>86</v>
      </c>
      <c r="K175" s="9">
        <v>7.9249999999999998</v>
      </c>
      <c r="L175" s="11" t="s">
        <v>1428</v>
      </c>
      <c r="M175" s="12" t="s">
        <v>1429</v>
      </c>
      <c r="R175" t="s">
        <v>1135</v>
      </c>
      <c r="S175" s="7" t="s">
        <v>476</v>
      </c>
      <c r="X175" s="1">
        <v>0</v>
      </c>
      <c r="Y175" s="1">
        <v>0</v>
      </c>
    </row>
    <row r="176" spans="1:25" ht="12.75" x14ac:dyDescent="0.2">
      <c r="A176" s="1">
        <v>175</v>
      </c>
      <c r="B176" s="7" t="s">
        <v>1416</v>
      </c>
      <c r="C176" s="4" t="s">
        <v>1413</v>
      </c>
      <c r="D176" s="4" t="str">
        <f t="shared" si="8"/>
        <v>James Smith</v>
      </c>
      <c r="E176" s="7" t="s">
        <v>1418</v>
      </c>
      <c r="F176" s="4">
        <v>56</v>
      </c>
      <c r="G176" s="4" t="str">
        <f t="shared" si="9"/>
        <v>Adult</v>
      </c>
      <c r="H176" s="1">
        <f t="shared" si="10"/>
        <v>0</v>
      </c>
      <c r="I176" s="1" t="str">
        <f t="shared" si="11"/>
        <v>Alone</v>
      </c>
      <c r="J176" s="7">
        <v>17764</v>
      </c>
      <c r="K176" s="9">
        <v>30.695799999999998</v>
      </c>
      <c r="L176" s="1" t="s">
        <v>87</v>
      </c>
      <c r="M176" s="12" t="s">
        <v>1430</v>
      </c>
      <c r="R176" t="s">
        <v>996</v>
      </c>
      <c r="S176" s="7" t="s">
        <v>477</v>
      </c>
      <c r="X176" s="1">
        <v>0</v>
      </c>
      <c r="Y176" s="1">
        <v>0</v>
      </c>
    </row>
    <row r="177" spans="1:25" ht="12.75" x14ac:dyDescent="0.2">
      <c r="A177" s="1">
        <v>176</v>
      </c>
      <c r="B177" s="7" t="s">
        <v>1416</v>
      </c>
      <c r="C177" s="4" t="s">
        <v>1415</v>
      </c>
      <c r="D177" s="4" t="str">
        <f t="shared" si="8"/>
        <v>Klas Klasen</v>
      </c>
      <c r="E177" s="7" t="s">
        <v>1418</v>
      </c>
      <c r="F177" s="4">
        <v>18</v>
      </c>
      <c r="G177" s="4" t="str">
        <f t="shared" si="9"/>
        <v>Young Adult</v>
      </c>
      <c r="H177" s="1">
        <f t="shared" si="10"/>
        <v>2</v>
      </c>
      <c r="I177" s="1" t="str">
        <f t="shared" si="11"/>
        <v>Family</v>
      </c>
      <c r="J177" s="7">
        <v>350404</v>
      </c>
      <c r="K177" s="9">
        <v>7.8541999999999996</v>
      </c>
      <c r="L177" s="11" t="s">
        <v>1428</v>
      </c>
      <c r="M177" s="12" t="s">
        <v>1429</v>
      </c>
      <c r="R177" t="s">
        <v>1137</v>
      </c>
      <c r="S177" s="7" t="s">
        <v>478</v>
      </c>
      <c r="X177" s="1">
        <v>1</v>
      </c>
      <c r="Y177" s="1">
        <v>1</v>
      </c>
    </row>
    <row r="178" spans="1:25" ht="12.75" x14ac:dyDescent="0.2">
      <c r="A178" s="1">
        <v>177</v>
      </c>
      <c r="B178" s="7" t="s">
        <v>1416</v>
      </c>
      <c r="C178" s="4" t="s">
        <v>1415</v>
      </c>
      <c r="D178" s="4" t="str">
        <f t="shared" si="8"/>
        <v>Henry Lefebre</v>
      </c>
      <c r="E178" s="7" t="s">
        <v>1418</v>
      </c>
      <c r="F178" s="5">
        <v>30</v>
      </c>
      <c r="G178" s="4" t="str">
        <f t="shared" si="9"/>
        <v>Adult</v>
      </c>
      <c r="H178" s="1">
        <f t="shared" si="10"/>
        <v>4</v>
      </c>
      <c r="I178" s="1" t="str">
        <f t="shared" si="11"/>
        <v>Family</v>
      </c>
      <c r="J178" s="7">
        <v>4133</v>
      </c>
      <c r="K178" s="9">
        <v>25.466699999999999</v>
      </c>
      <c r="L178" s="11" t="s">
        <v>1428</v>
      </c>
      <c r="M178" s="12" t="s">
        <v>1429</v>
      </c>
      <c r="R178" t="s">
        <v>552</v>
      </c>
      <c r="S178" s="7" t="s">
        <v>479</v>
      </c>
      <c r="X178" s="1">
        <v>3</v>
      </c>
      <c r="Y178" s="1">
        <v>1</v>
      </c>
    </row>
    <row r="179" spans="1:25" ht="12.75" x14ac:dyDescent="0.2">
      <c r="A179" s="1">
        <v>178</v>
      </c>
      <c r="B179" s="7" t="s">
        <v>1416</v>
      </c>
      <c r="C179" s="4" t="s">
        <v>1413</v>
      </c>
      <c r="D179" s="4" t="str">
        <f t="shared" si="8"/>
        <v>Ann Isham</v>
      </c>
      <c r="E179" s="7" t="s">
        <v>1419</v>
      </c>
      <c r="F179" s="4">
        <v>50</v>
      </c>
      <c r="G179" s="4" t="str">
        <f t="shared" si="9"/>
        <v>Adult</v>
      </c>
      <c r="H179" s="1">
        <f t="shared" si="10"/>
        <v>0</v>
      </c>
      <c r="I179" s="1" t="str">
        <f t="shared" si="11"/>
        <v>Alone</v>
      </c>
      <c r="J179" s="7" t="s">
        <v>88</v>
      </c>
      <c r="K179" s="9">
        <v>28.712499999999999</v>
      </c>
      <c r="L179" s="1" t="s">
        <v>89</v>
      </c>
      <c r="M179" s="12" t="s">
        <v>1430</v>
      </c>
      <c r="R179" t="s">
        <v>1029</v>
      </c>
      <c r="S179" s="7" t="s">
        <v>480</v>
      </c>
      <c r="X179" s="1">
        <v>0</v>
      </c>
      <c r="Y179" s="1">
        <v>0</v>
      </c>
    </row>
    <row r="180" spans="1:25" ht="12.75" x14ac:dyDescent="0.2">
      <c r="A180" s="1">
        <v>179</v>
      </c>
      <c r="B180" s="7" t="s">
        <v>1416</v>
      </c>
      <c r="C180" s="4" t="s">
        <v>1414</v>
      </c>
      <c r="D180" s="4" t="str">
        <f t="shared" si="8"/>
        <v>Reginald Hale</v>
      </c>
      <c r="E180" s="7" t="s">
        <v>1418</v>
      </c>
      <c r="F180" s="4">
        <v>30</v>
      </c>
      <c r="G180" s="4" t="str">
        <f t="shared" si="9"/>
        <v>Adult</v>
      </c>
      <c r="H180" s="1">
        <f t="shared" si="10"/>
        <v>0</v>
      </c>
      <c r="I180" s="1" t="str">
        <f t="shared" si="11"/>
        <v>Alone</v>
      </c>
      <c r="J180" s="7">
        <v>250653</v>
      </c>
      <c r="K180" s="9">
        <v>13</v>
      </c>
      <c r="L180" s="11" t="s">
        <v>1428</v>
      </c>
      <c r="M180" s="12" t="s">
        <v>1429</v>
      </c>
      <c r="R180" t="s">
        <v>1138</v>
      </c>
      <c r="S180" s="7" t="s">
        <v>481</v>
      </c>
      <c r="X180" s="1">
        <v>0</v>
      </c>
      <c r="Y180" s="1">
        <v>0</v>
      </c>
    </row>
    <row r="181" spans="1:25" ht="12.75" x14ac:dyDescent="0.2">
      <c r="A181" s="1">
        <v>180</v>
      </c>
      <c r="B181" s="7" t="s">
        <v>1416</v>
      </c>
      <c r="C181" s="4" t="s">
        <v>1415</v>
      </c>
      <c r="D181" s="4" t="str">
        <f t="shared" si="8"/>
        <v>Lionel Leonard</v>
      </c>
      <c r="E181" s="7" t="s">
        <v>1418</v>
      </c>
      <c r="F181" s="4">
        <v>36</v>
      </c>
      <c r="G181" s="4" t="str">
        <f t="shared" si="9"/>
        <v>Adult</v>
      </c>
      <c r="H181" s="1">
        <f t="shared" si="10"/>
        <v>0</v>
      </c>
      <c r="I181" s="1" t="str">
        <f t="shared" si="11"/>
        <v>Alone</v>
      </c>
      <c r="J181" s="7" t="s">
        <v>90</v>
      </c>
      <c r="K181" s="9">
        <v>0</v>
      </c>
      <c r="L181" s="11" t="s">
        <v>1428</v>
      </c>
      <c r="M181" s="12" t="s">
        <v>1429</v>
      </c>
      <c r="R181" t="s">
        <v>1139</v>
      </c>
      <c r="S181" s="7" t="s">
        <v>482</v>
      </c>
      <c r="X181" s="1">
        <v>0</v>
      </c>
      <c r="Y181" s="1">
        <v>0</v>
      </c>
    </row>
    <row r="182" spans="1:25" ht="12.75" x14ac:dyDescent="0.2">
      <c r="A182" s="1">
        <v>181</v>
      </c>
      <c r="B182" s="7" t="s">
        <v>1416</v>
      </c>
      <c r="C182" s="4" t="s">
        <v>1415</v>
      </c>
      <c r="D182" s="4" t="str">
        <f t="shared" si="8"/>
        <v>Constance Sage</v>
      </c>
      <c r="E182" s="7" t="s">
        <v>1419</v>
      </c>
      <c r="F182" s="5">
        <v>30</v>
      </c>
      <c r="G182" s="4" t="str">
        <f t="shared" si="9"/>
        <v>Adult</v>
      </c>
      <c r="H182" s="1">
        <f t="shared" si="10"/>
        <v>10</v>
      </c>
      <c r="I182" s="1" t="str">
        <f t="shared" si="11"/>
        <v>Family</v>
      </c>
      <c r="J182" s="7" t="s">
        <v>81</v>
      </c>
      <c r="K182" s="9">
        <v>69.55</v>
      </c>
      <c r="L182" s="11" t="s">
        <v>1428</v>
      </c>
      <c r="M182" s="12" t="s">
        <v>1429</v>
      </c>
      <c r="R182" t="s">
        <v>1047</v>
      </c>
      <c r="S182" s="7" t="s">
        <v>466</v>
      </c>
      <c r="X182" s="1">
        <v>8</v>
      </c>
      <c r="Y182" s="1">
        <v>2</v>
      </c>
    </row>
    <row r="183" spans="1:25" ht="12.75" x14ac:dyDescent="0.2">
      <c r="A183" s="1">
        <v>182</v>
      </c>
      <c r="B183" s="7" t="s">
        <v>1416</v>
      </c>
      <c r="C183" s="4" t="s">
        <v>1414</v>
      </c>
      <c r="D183" s="4" t="str">
        <f t="shared" si="8"/>
        <v>Rene Pernot</v>
      </c>
      <c r="E183" s="7" t="s">
        <v>1418</v>
      </c>
      <c r="F183" s="5">
        <v>30</v>
      </c>
      <c r="G183" s="4" t="str">
        <f t="shared" si="9"/>
        <v>Adult</v>
      </c>
      <c r="H183" s="1">
        <f t="shared" si="10"/>
        <v>0</v>
      </c>
      <c r="I183" s="1" t="str">
        <f t="shared" si="11"/>
        <v>Alone</v>
      </c>
      <c r="J183" s="7" t="s">
        <v>91</v>
      </c>
      <c r="K183" s="9">
        <v>15.05</v>
      </c>
      <c r="L183" s="11" t="s">
        <v>1428</v>
      </c>
      <c r="M183" s="12" t="s">
        <v>1430</v>
      </c>
      <c r="R183" t="s">
        <v>1141</v>
      </c>
      <c r="S183" s="7" t="s">
        <v>483</v>
      </c>
      <c r="X183" s="1">
        <v>0</v>
      </c>
      <c r="Y183" s="1">
        <v>0</v>
      </c>
    </row>
    <row r="184" spans="1:25" ht="12.75" x14ac:dyDescent="0.2">
      <c r="A184" s="1">
        <v>183</v>
      </c>
      <c r="B184" s="7" t="s">
        <v>1416</v>
      </c>
      <c r="C184" s="4" t="s">
        <v>1415</v>
      </c>
      <c r="D184" s="4" t="str">
        <f t="shared" si="8"/>
        <v>Clarence Asplund</v>
      </c>
      <c r="E184" s="7" t="s">
        <v>1418</v>
      </c>
      <c r="F184" s="4">
        <v>9</v>
      </c>
      <c r="G184" s="4" t="str">
        <f t="shared" si="9"/>
        <v>Young</v>
      </c>
      <c r="H184" s="1">
        <f t="shared" si="10"/>
        <v>6</v>
      </c>
      <c r="I184" s="1" t="str">
        <f t="shared" si="11"/>
        <v>Family</v>
      </c>
      <c r="J184" s="7">
        <v>347077</v>
      </c>
      <c r="K184" s="9">
        <v>31.387499999999999</v>
      </c>
      <c r="L184" s="11" t="s">
        <v>1428</v>
      </c>
      <c r="M184" s="12" t="s">
        <v>1429</v>
      </c>
      <c r="R184" t="s">
        <v>1142</v>
      </c>
      <c r="S184" s="7" t="s">
        <v>346</v>
      </c>
      <c r="X184" s="1">
        <v>4</v>
      </c>
      <c r="Y184" s="1">
        <v>2</v>
      </c>
    </row>
    <row r="185" spans="1:25" ht="12.75" x14ac:dyDescent="0.2">
      <c r="A185" s="1">
        <v>184</v>
      </c>
      <c r="B185" s="7" t="s">
        <v>1417</v>
      </c>
      <c r="C185" s="4" t="s">
        <v>1414</v>
      </c>
      <c r="D185" s="4" t="str">
        <f t="shared" si="8"/>
        <v>Richard Becker</v>
      </c>
      <c r="E185" s="7" t="s">
        <v>1418</v>
      </c>
      <c r="F185" s="4">
        <v>1</v>
      </c>
      <c r="G185" s="4" t="str">
        <f t="shared" si="9"/>
        <v>Young</v>
      </c>
      <c r="H185" s="1">
        <f t="shared" si="10"/>
        <v>3</v>
      </c>
      <c r="I185" s="1" t="str">
        <f t="shared" si="11"/>
        <v>Family</v>
      </c>
      <c r="J185" s="7">
        <v>230136</v>
      </c>
      <c r="K185" s="9">
        <v>39</v>
      </c>
      <c r="L185" s="1" t="s">
        <v>92</v>
      </c>
      <c r="M185" s="12" t="s">
        <v>1429</v>
      </c>
      <c r="R185" t="s">
        <v>446</v>
      </c>
      <c r="S185" s="7" t="s">
        <v>484</v>
      </c>
      <c r="X185" s="1">
        <v>2</v>
      </c>
      <c r="Y185" s="1">
        <v>1</v>
      </c>
    </row>
    <row r="186" spans="1:25" ht="12.75" x14ac:dyDescent="0.2">
      <c r="A186" s="1">
        <v>185</v>
      </c>
      <c r="B186" s="7" t="s">
        <v>1417</v>
      </c>
      <c r="C186" s="4" t="s">
        <v>1415</v>
      </c>
      <c r="D186" s="4" t="str">
        <f t="shared" si="8"/>
        <v>Luise Kink-Heilmann</v>
      </c>
      <c r="E186" s="7" t="s">
        <v>1419</v>
      </c>
      <c r="F186" s="4">
        <v>4</v>
      </c>
      <c r="G186" s="4" t="str">
        <f t="shared" si="9"/>
        <v>Young</v>
      </c>
      <c r="H186" s="1">
        <f t="shared" si="10"/>
        <v>2</v>
      </c>
      <c r="I186" s="1" t="str">
        <f t="shared" si="11"/>
        <v>Family</v>
      </c>
      <c r="J186" s="7">
        <v>315153</v>
      </c>
      <c r="K186" s="9">
        <v>22.024999999999999</v>
      </c>
      <c r="L186" s="11" t="s">
        <v>1428</v>
      </c>
      <c r="M186" s="12" t="s">
        <v>1429</v>
      </c>
      <c r="R186" t="s">
        <v>1143</v>
      </c>
      <c r="S186" s="7" t="s">
        <v>485</v>
      </c>
      <c r="X186" s="1">
        <v>0</v>
      </c>
      <c r="Y186" s="1">
        <v>2</v>
      </c>
    </row>
    <row r="187" spans="1:25" ht="12.75" x14ac:dyDescent="0.2">
      <c r="A187" s="1">
        <v>186</v>
      </c>
      <c r="B187" s="7" t="s">
        <v>1416</v>
      </c>
      <c r="C187" s="4" t="s">
        <v>1413</v>
      </c>
      <c r="D187" s="4" t="str">
        <f t="shared" si="8"/>
        <v>Hugh Rood</v>
      </c>
      <c r="E187" s="7" t="s">
        <v>1418</v>
      </c>
      <c r="F187" s="5">
        <v>30</v>
      </c>
      <c r="G187" s="4" t="str">
        <f t="shared" si="9"/>
        <v>Adult</v>
      </c>
      <c r="H187" s="1">
        <f t="shared" si="10"/>
        <v>0</v>
      </c>
      <c r="I187" s="1" t="str">
        <f t="shared" si="11"/>
        <v>Alone</v>
      </c>
      <c r="J187" s="7">
        <v>113767</v>
      </c>
      <c r="K187" s="9">
        <v>50</v>
      </c>
      <c r="L187" s="1" t="s">
        <v>93</v>
      </c>
      <c r="M187" s="12" t="s">
        <v>1429</v>
      </c>
      <c r="R187" t="s">
        <v>1044</v>
      </c>
      <c r="S187" s="7" t="s">
        <v>486</v>
      </c>
      <c r="X187" s="1">
        <v>0</v>
      </c>
      <c r="Y187" s="1">
        <v>0</v>
      </c>
    </row>
    <row r="188" spans="1:25" ht="12.75" x14ac:dyDescent="0.2">
      <c r="A188" s="1">
        <v>187</v>
      </c>
      <c r="B188" s="7" t="s">
        <v>1417</v>
      </c>
      <c r="C188" s="4" t="s">
        <v>1415</v>
      </c>
      <c r="D188" s="4" t="str">
        <f t="shared" si="8"/>
        <v>Thomas O'Brien</v>
      </c>
      <c r="E188" s="7" t="s">
        <v>1419</v>
      </c>
      <c r="F188" s="5">
        <v>30</v>
      </c>
      <c r="G188" s="4" t="str">
        <f t="shared" si="9"/>
        <v>Adult</v>
      </c>
      <c r="H188" s="1">
        <f t="shared" si="10"/>
        <v>1</v>
      </c>
      <c r="I188" s="1" t="str">
        <f t="shared" si="11"/>
        <v>Family</v>
      </c>
      <c r="J188" s="7">
        <v>370365</v>
      </c>
      <c r="K188" s="9">
        <v>15.5</v>
      </c>
      <c r="L188" s="11" t="s">
        <v>1428</v>
      </c>
      <c r="M188" s="12" t="s">
        <v>1431</v>
      </c>
      <c r="R188" t="s">
        <v>937</v>
      </c>
      <c r="S188" s="7" t="s">
        <v>487</v>
      </c>
      <c r="X188" s="1">
        <v>1</v>
      </c>
      <c r="Y188" s="1">
        <v>0</v>
      </c>
    </row>
    <row r="189" spans="1:25" ht="12.75" x14ac:dyDescent="0.2">
      <c r="A189" s="1">
        <v>188</v>
      </c>
      <c r="B189" s="7" t="s">
        <v>1417</v>
      </c>
      <c r="C189" s="4" t="s">
        <v>1413</v>
      </c>
      <c r="D189" s="4" t="str">
        <f t="shared" si="8"/>
        <v>Charles Romaine</v>
      </c>
      <c r="E189" s="7" t="s">
        <v>1418</v>
      </c>
      <c r="F189" s="4">
        <v>45</v>
      </c>
      <c r="G189" s="4" t="str">
        <f t="shared" si="9"/>
        <v>Adult</v>
      </c>
      <c r="H189" s="1">
        <f t="shared" si="10"/>
        <v>0</v>
      </c>
      <c r="I189" s="1" t="str">
        <f t="shared" si="11"/>
        <v>Alone</v>
      </c>
      <c r="J189" s="7">
        <v>111428</v>
      </c>
      <c r="K189" s="9">
        <v>26.55</v>
      </c>
      <c r="L189" s="11" t="s">
        <v>1428</v>
      </c>
      <c r="M189" s="12" t="s">
        <v>1429</v>
      </c>
      <c r="R189" t="s">
        <v>1008</v>
      </c>
      <c r="S189" s="7" t="s">
        <v>488</v>
      </c>
      <c r="X189" s="1">
        <v>0</v>
      </c>
      <c r="Y189" s="1">
        <v>0</v>
      </c>
    </row>
    <row r="190" spans="1:25" ht="12.75" x14ac:dyDescent="0.2">
      <c r="A190" s="1">
        <v>189</v>
      </c>
      <c r="B190" s="7" t="s">
        <v>1416</v>
      </c>
      <c r="C190" s="4" t="s">
        <v>1415</v>
      </c>
      <c r="D190" s="4" t="str">
        <f t="shared" si="8"/>
        <v>John Bourke</v>
      </c>
      <c r="E190" s="7" t="s">
        <v>1418</v>
      </c>
      <c r="F190" s="4">
        <v>40</v>
      </c>
      <c r="G190" s="4" t="str">
        <f t="shared" si="9"/>
        <v>Adult</v>
      </c>
      <c r="H190" s="1">
        <f t="shared" si="10"/>
        <v>2</v>
      </c>
      <c r="I190" s="1" t="str">
        <f t="shared" si="11"/>
        <v>Family</v>
      </c>
      <c r="J190" s="7">
        <v>364849</v>
      </c>
      <c r="K190" s="9">
        <v>15.5</v>
      </c>
      <c r="L190" s="11" t="s">
        <v>1428</v>
      </c>
      <c r="M190" s="12" t="s">
        <v>1431</v>
      </c>
      <c r="R190" t="s">
        <v>992</v>
      </c>
      <c r="S190" s="7" t="s">
        <v>489</v>
      </c>
      <c r="X190" s="1">
        <v>1</v>
      </c>
      <c r="Y190" s="1">
        <v>1</v>
      </c>
    </row>
    <row r="191" spans="1:25" ht="12.75" x14ac:dyDescent="0.2">
      <c r="A191" s="1">
        <v>190</v>
      </c>
      <c r="B191" s="7" t="s">
        <v>1416</v>
      </c>
      <c r="C191" s="4" t="s">
        <v>1415</v>
      </c>
      <c r="D191" s="4" t="str">
        <f t="shared" si="8"/>
        <v>Stjepan Turcin</v>
      </c>
      <c r="E191" s="7" t="s">
        <v>1418</v>
      </c>
      <c r="F191" s="4">
        <v>36</v>
      </c>
      <c r="G191" s="4" t="str">
        <f t="shared" si="9"/>
        <v>Adult</v>
      </c>
      <c r="H191" s="1">
        <f t="shared" si="10"/>
        <v>0</v>
      </c>
      <c r="I191" s="1" t="str">
        <f t="shared" si="11"/>
        <v>Alone</v>
      </c>
      <c r="J191" s="7">
        <v>349247</v>
      </c>
      <c r="K191" s="9">
        <v>7.8958000000000004</v>
      </c>
      <c r="L191" s="11" t="s">
        <v>1428</v>
      </c>
      <c r="M191" s="12" t="s">
        <v>1429</v>
      </c>
      <c r="R191" t="s">
        <v>1145</v>
      </c>
      <c r="S191" s="7" t="s">
        <v>490</v>
      </c>
      <c r="X191" s="1">
        <v>0</v>
      </c>
      <c r="Y191" s="1">
        <v>0</v>
      </c>
    </row>
    <row r="192" spans="1:25" ht="12.75" x14ac:dyDescent="0.2">
      <c r="A192" s="1">
        <v>191</v>
      </c>
      <c r="B192" s="7" t="s">
        <v>1417</v>
      </c>
      <c r="C192" s="4" t="s">
        <v>1414</v>
      </c>
      <c r="D192" s="4" t="str">
        <f t="shared" si="8"/>
        <v>(Rosa) Pinsky</v>
      </c>
      <c r="E192" s="7" t="s">
        <v>1419</v>
      </c>
      <c r="F192" s="4">
        <v>32</v>
      </c>
      <c r="G192" s="4" t="str">
        <f t="shared" si="9"/>
        <v>Adult</v>
      </c>
      <c r="H192" s="1">
        <f t="shared" si="10"/>
        <v>0</v>
      </c>
      <c r="I192" s="1" t="str">
        <f t="shared" si="11"/>
        <v>Alone</v>
      </c>
      <c r="J192" s="7">
        <v>234604</v>
      </c>
      <c r="K192" s="9">
        <v>13</v>
      </c>
      <c r="L192" s="11" t="s">
        <v>1428</v>
      </c>
      <c r="M192" s="12" t="s">
        <v>1429</v>
      </c>
      <c r="R192" t="s">
        <v>1146</v>
      </c>
      <c r="S192" s="7" t="s">
        <v>491</v>
      </c>
      <c r="X192" s="1">
        <v>0</v>
      </c>
      <c r="Y192" s="1">
        <v>0</v>
      </c>
    </row>
    <row r="193" spans="1:25" ht="12.75" x14ac:dyDescent="0.2">
      <c r="A193" s="1">
        <v>192</v>
      </c>
      <c r="B193" s="7" t="s">
        <v>1416</v>
      </c>
      <c r="C193" s="4" t="s">
        <v>1414</v>
      </c>
      <c r="D193" s="4" t="str">
        <f t="shared" si="8"/>
        <v>William Carbines</v>
      </c>
      <c r="E193" s="7" t="s">
        <v>1418</v>
      </c>
      <c r="F193" s="4">
        <v>19</v>
      </c>
      <c r="G193" s="4" t="str">
        <f t="shared" si="9"/>
        <v>Young Adult</v>
      </c>
      <c r="H193" s="1">
        <f t="shared" si="10"/>
        <v>0</v>
      </c>
      <c r="I193" s="1" t="str">
        <f t="shared" si="11"/>
        <v>Alone</v>
      </c>
      <c r="J193" s="7">
        <v>28424</v>
      </c>
      <c r="K193" s="9">
        <v>13</v>
      </c>
      <c r="L193" s="11" t="s">
        <v>1428</v>
      </c>
      <c r="M193" s="12" t="s">
        <v>1429</v>
      </c>
      <c r="R193" t="s">
        <v>995</v>
      </c>
      <c r="S193" s="7" t="s">
        <v>492</v>
      </c>
      <c r="X193" s="1">
        <v>0</v>
      </c>
      <c r="Y193" s="1">
        <v>0</v>
      </c>
    </row>
    <row r="194" spans="1:25" ht="12.75" x14ac:dyDescent="0.2">
      <c r="A194" s="1">
        <v>193</v>
      </c>
      <c r="B194" s="7" t="s">
        <v>1417</v>
      </c>
      <c r="C194" s="4" t="s">
        <v>1415</v>
      </c>
      <c r="D194" s="4" t="str">
        <f t="shared" si="8"/>
        <v>Carla Andersen-Jensen</v>
      </c>
      <c r="E194" s="7" t="s">
        <v>1419</v>
      </c>
      <c r="F194" s="4">
        <v>19</v>
      </c>
      <c r="G194" s="4" t="str">
        <f t="shared" si="9"/>
        <v>Young Adult</v>
      </c>
      <c r="H194" s="1">
        <f t="shared" si="10"/>
        <v>1</v>
      </c>
      <c r="I194" s="1" t="str">
        <f t="shared" si="11"/>
        <v>Family</v>
      </c>
      <c r="J194" s="7">
        <v>350046</v>
      </c>
      <c r="K194" s="9">
        <v>7.8541999999999996</v>
      </c>
      <c r="L194" s="11" t="s">
        <v>1428</v>
      </c>
      <c r="M194" s="12" t="s">
        <v>1429</v>
      </c>
      <c r="R194" t="s">
        <v>1147</v>
      </c>
      <c r="S194" s="7" t="s">
        <v>493</v>
      </c>
      <c r="X194" s="1">
        <v>1</v>
      </c>
      <c r="Y194" s="1">
        <v>0</v>
      </c>
    </row>
    <row r="195" spans="1:25" ht="12.75" x14ac:dyDescent="0.2">
      <c r="A195" s="1">
        <v>194</v>
      </c>
      <c r="B195" s="7" t="s">
        <v>1417</v>
      </c>
      <c r="C195" s="4" t="s">
        <v>1414</v>
      </c>
      <c r="D195" s="4" t="str">
        <f t="shared" ref="D195:D258" si="12">CONCATENATE(R195," ",S195)</f>
        <v>Michel Navratil</v>
      </c>
      <c r="E195" s="7" t="s">
        <v>1418</v>
      </c>
      <c r="F195" s="4">
        <v>3</v>
      </c>
      <c r="G195" s="4" t="str">
        <f t="shared" ref="G195:G258" si="13">IF(F195&lt;18,"Young",IF(F195&lt;30,"Young Adult",IF(F195&lt;65,"Adult","Old")))</f>
        <v>Young</v>
      </c>
      <c r="H195" s="1">
        <f t="shared" ref="H195:H258" si="14">SUM(X195,Y195)</f>
        <v>2</v>
      </c>
      <c r="I195" s="1" t="str">
        <f t="shared" ref="I195:I258" si="15">IF(H195&gt;0,"Family","Alone")</f>
        <v>Family</v>
      </c>
      <c r="J195" s="7">
        <v>230080</v>
      </c>
      <c r="K195" s="9">
        <v>26</v>
      </c>
      <c r="L195" s="1" t="s">
        <v>73</v>
      </c>
      <c r="M195" s="12" t="s">
        <v>1429</v>
      </c>
      <c r="R195" t="s">
        <v>1120</v>
      </c>
      <c r="S195" s="7" t="s">
        <v>456</v>
      </c>
      <c r="X195" s="1">
        <v>1</v>
      </c>
      <c r="Y195" s="1">
        <v>1</v>
      </c>
    </row>
    <row r="196" spans="1:25" ht="12.75" x14ac:dyDescent="0.2">
      <c r="A196" s="1">
        <v>195</v>
      </c>
      <c r="B196" s="7" t="s">
        <v>1417</v>
      </c>
      <c r="C196" s="4" t="s">
        <v>1413</v>
      </c>
      <c r="D196" s="4" t="str">
        <f t="shared" si="12"/>
        <v>James Brown</v>
      </c>
      <c r="E196" s="7" t="s">
        <v>1419</v>
      </c>
      <c r="F196" s="4">
        <v>44</v>
      </c>
      <c r="G196" s="4" t="str">
        <f t="shared" si="13"/>
        <v>Adult</v>
      </c>
      <c r="H196" s="1">
        <f t="shared" si="14"/>
        <v>0</v>
      </c>
      <c r="I196" s="1" t="str">
        <f t="shared" si="15"/>
        <v>Alone</v>
      </c>
      <c r="J196" s="7" t="s">
        <v>94</v>
      </c>
      <c r="K196" s="9">
        <v>27.720800000000001</v>
      </c>
      <c r="L196" s="1" t="s">
        <v>95</v>
      </c>
      <c r="M196" s="12" t="s">
        <v>1430</v>
      </c>
      <c r="R196" t="s">
        <v>996</v>
      </c>
      <c r="S196" s="7" t="s">
        <v>494</v>
      </c>
      <c r="X196" s="1">
        <v>0</v>
      </c>
      <c r="Y196" s="1">
        <v>0</v>
      </c>
    </row>
    <row r="197" spans="1:25" ht="12.75" x14ac:dyDescent="0.2">
      <c r="A197" s="1">
        <v>196</v>
      </c>
      <c r="B197" s="7" t="s">
        <v>1417</v>
      </c>
      <c r="C197" s="4" t="s">
        <v>1413</v>
      </c>
      <c r="D197" s="4" t="str">
        <f t="shared" si="12"/>
        <v>Elise Lurette</v>
      </c>
      <c r="E197" s="7" t="s">
        <v>1419</v>
      </c>
      <c r="F197" s="4">
        <v>58</v>
      </c>
      <c r="G197" s="4" t="str">
        <f t="shared" si="13"/>
        <v>Adult</v>
      </c>
      <c r="H197" s="1">
        <f t="shared" si="14"/>
        <v>0</v>
      </c>
      <c r="I197" s="1" t="str">
        <f t="shared" si="15"/>
        <v>Alone</v>
      </c>
      <c r="J197" s="7" t="s">
        <v>21</v>
      </c>
      <c r="K197" s="9">
        <v>146.52080000000001</v>
      </c>
      <c r="L197" s="1" t="s">
        <v>96</v>
      </c>
      <c r="M197" s="12" t="s">
        <v>1430</v>
      </c>
      <c r="R197" t="s">
        <v>1148</v>
      </c>
      <c r="S197" s="7" t="s">
        <v>495</v>
      </c>
      <c r="X197" s="1">
        <v>0</v>
      </c>
      <c r="Y197" s="1">
        <v>0</v>
      </c>
    </row>
    <row r="198" spans="1:25" ht="12.75" x14ac:dyDescent="0.2">
      <c r="A198" s="1">
        <v>197</v>
      </c>
      <c r="B198" s="7" t="s">
        <v>1416</v>
      </c>
      <c r="C198" s="4" t="s">
        <v>1415</v>
      </c>
      <c r="D198" s="4" t="str">
        <f t="shared" si="12"/>
        <v>Robert Mernagh</v>
      </c>
      <c r="E198" s="7" t="s">
        <v>1418</v>
      </c>
      <c r="F198" s="5">
        <v>30</v>
      </c>
      <c r="G198" s="4" t="str">
        <f t="shared" si="13"/>
        <v>Adult</v>
      </c>
      <c r="H198" s="1">
        <f t="shared" si="14"/>
        <v>0</v>
      </c>
      <c r="I198" s="1" t="str">
        <f t="shared" si="15"/>
        <v>Alone</v>
      </c>
      <c r="J198" s="7">
        <v>368703</v>
      </c>
      <c r="K198" s="9">
        <v>7.75</v>
      </c>
      <c r="L198" s="11" t="s">
        <v>1428</v>
      </c>
      <c r="M198" s="12" t="s">
        <v>1431</v>
      </c>
      <c r="R198" t="s">
        <v>923</v>
      </c>
      <c r="S198" s="7" t="s">
        <v>496</v>
      </c>
      <c r="X198" s="1">
        <v>0</v>
      </c>
      <c r="Y198" s="1">
        <v>0</v>
      </c>
    </row>
    <row r="199" spans="1:25" ht="12.75" x14ac:dyDescent="0.2">
      <c r="A199" s="1">
        <v>198</v>
      </c>
      <c r="B199" s="7" t="s">
        <v>1416</v>
      </c>
      <c r="C199" s="4" t="s">
        <v>1415</v>
      </c>
      <c r="D199" s="4" t="str">
        <f t="shared" si="12"/>
        <v>Karl Olsen</v>
      </c>
      <c r="E199" s="7" t="s">
        <v>1418</v>
      </c>
      <c r="F199" s="4">
        <v>42</v>
      </c>
      <c r="G199" s="4" t="str">
        <f t="shared" si="13"/>
        <v>Adult</v>
      </c>
      <c r="H199" s="1">
        <f t="shared" si="14"/>
        <v>1</v>
      </c>
      <c r="I199" s="1" t="str">
        <f t="shared" si="15"/>
        <v>Family</v>
      </c>
      <c r="J199" s="7">
        <v>4579</v>
      </c>
      <c r="K199" s="9">
        <v>8.4041999999999994</v>
      </c>
      <c r="L199" s="11" t="s">
        <v>1428</v>
      </c>
      <c r="M199" s="12" t="s">
        <v>1429</v>
      </c>
      <c r="R199" t="s">
        <v>1071</v>
      </c>
      <c r="S199" s="7" t="s">
        <v>462</v>
      </c>
      <c r="X199" s="1">
        <v>0</v>
      </c>
      <c r="Y199" s="1">
        <v>1</v>
      </c>
    </row>
    <row r="200" spans="1:25" ht="12.75" x14ac:dyDescent="0.2">
      <c r="A200" s="1">
        <v>199</v>
      </c>
      <c r="B200" s="7" t="s">
        <v>1417</v>
      </c>
      <c r="C200" s="4" t="s">
        <v>1415</v>
      </c>
      <c r="D200" s="4" t="str">
        <f t="shared" si="12"/>
        <v>Margaret Madigan</v>
      </c>
      <c r="E200" s="7" t="s">
        <v>1419</v>
      </c>
      <c r="F200" s="5">
        <v>30</v>
      </c>
      <c r="G200" s="4" t="str">
        <f t="shared" si="13"/>
        <v>Adult</v>
      </c>
      <c r="H200" s="1">
        <f t="shared" si="14"/>
        <v>0</v>
      </c>
      <c r="I200" s="1" t="str">
        <f t="shared" si="15"/>
        <v>Alone</v>
      </c>
      <c r="J200" s="7">
        <v>370370</v>
      </c>
      <c r="K200" s="9">
        <v>7.75</v>
      </c>
      <c r="L200" s="11" t="s">
        <v>1428</v>
      </c>
      <c r="M200" s="12" t="s">
        <v>1431</v>
      </c>
      <c r="R200" t="s">
        <v>1034</v>
      </c>
      <c r="S200" s="7" t="s">
        <v>497</v>
      </c>
      <c r="X200" s="1">
        <v>0</v>
      </c>
      <c r="Y200" s="1">
        <v>0</v>
      </c>
    </row>
    <row r="201" spans="1:25" ht="12.75" x14ac:dyDescent="0.2">
      <c r="A201" s="1">
        <v>200</v>
      </c>
      <c r="B201" s="7" t="s">
        <v>1416</v>
      </c>
      <c r="C201" s="4" t="s">
        <v>1414</v>
      </c>
      <c r="D201" s="4" t="str">
        <f t="shared" si="12"/>
        <v>Henriette Yrois</v>
      </c>
      <c r="E201" s="7" t="s">
        <v>1419</v>
      </c>
      <c r="F201" s="4">
        <v>24</v>
      </c>
      <c r="G201" s="4" t="str">
        <f t="shared" si="13"/>
        <v>Young Adult</v>
      </c>
      <c r="H201" s="1">
        <f t="shared" si="14"/>
        <v>0</v>
      </c>
      <c r="I201" s="1" t="str">
        <f t="shared" si="15"/>
        <v>Alone</v>
      </c>
      <c r="J201" s="7">
        <v>248747</v>
      </c>
      <c r="K201" s="9">
        <v>13</v>
      </c>
      <c r="L201" s="11" t="s">
        <v>1428</v>
      </c>
      <c r="M201" s="12" t="s">
        <v>1429</v>
      </c>
      <c r="R201" t="s">
        <v>1149</v>
      </c>
      <c r="S201" s="7" t="s">
        <v>498</v>
      </c>
      <c r="X201" s="1">
        <v>0</v>
      </c>
      <c r="Y201" s="1">
        <v>0</v>
      </c>
    </row>
    <row r="202" spans="1:25" ht="12.75" x14ac:dyDescent="0.2">
      <c r="A202" s="1">
        <v>201</v>
      </c>
      <c r="B202" s="7" t="s">
        <v>1416</v>
      </c>
      <c r="C202" s="4" t="s">
        <v>1415</v>
      </c>
      <c r="D202" s="4" t="str">
        <f t="shared" si="12"/>
        <v>Nestor Vande Walle</v>
      </c>
      <c r="E202" s="7" t="s">
        <v>1418</v>
      </c>
      <c r="F202" s="4">
        <v>28</v>
      </c>
      <c r="G202" s="4" t="str">
        <f t="shared" si="13"/>
        <v>Young Adult</v>
      </c>
      <c r="H202" s="1">
        <f t="shared" si="14"/>
        <v>0</v>
      </c>
      <c r="I202" s="1" t="str">
        <f t="shared" si="15"/>
        <v>Alone</v>
      </c>
      <c r="J202" s="7">
        <v>345770</v>
      </c>
      <c r="K202" s="9">
        <v>9.5</v>
      </c>
      <c r="L202" s="11" t="s">
        <v>1428</v>
      </c>
      <c r="M202" s="12" t="s">
        <v>1429</v>
      </c>
      <c r="R202" t="s">
        <v>1150</v>
      </c>
      <c r="S202" s="7" t="s">
        <v>499</v>
      </c>
      <c r="X202" s="1">
        <v>0</v>
      </c>
      <c r="Y202" s="1">
        <v>0</v>
      </c>
    </row>
    <row r="203" spans="1:25" ht="12.75" x14ac:dyDescent="0.2">
      <c r="A203" s="1">
        <v>202</v>
      </c>
      <c r="B203" s="7" t="s">
        <v>1416</v>
      </c>
      <c r="C203" s="4" t="s">
        <v>1415</v>
      </c>
      <c r="D203" s="4" t="str">
        <f t="shared" si="12"/>
        <v>Frederick Sage</v>
      </c>
      <c r="E203" s="7" t="s">
        <v>1418</v>
      </c>
      <c r="F203" s="5">
        <v>30</v>
      </c>
      <c r="G203" s="4" t="str">
        <f t="shared" si="13"/>
        <v>Adult</v>
      </c>
      <c r="H203" s="1">
        <f t="shared" si="14"/>
        <v>10</v>
      </c>
      <c r="I203" s="1" t="str">
        <f t="shared" si="15"/>
        <v>Family</v>
      </c>
      <c r="J203" s="7" t="s">
        <v>81</v>
      </c>
      <c r="K203" s="9">
        <v>69.55</v>
      </c>
      <c r="L203" s="11" t="s">
        <v>1428</v>
      </c>
      <c r="M203" s="12" t="s">
        <v>1429</v>
      </c>
      <c r="R203" t="s">
        <v>1048</v>
      </c>
      <c r="S203" s="7" t="s">
        <v>466</v>
      </c>
      <c r="X203" s="1">
        <v>8</v>
      </c>
      <c r="Y203" s="1">
        <v>2</v>
      </c>
    </row>
    <row r="204" spans="1:25" ht="12.75" x14ac:dyDescent="0.2">
      <c r="A204" s="1">
        <v>203</v>
      </c>
      <c r="B204" s="7" t="s">
        <v>1416</v>
      </c>
      <c r="C204" s="4" t="s">
        <v>1415</v>
      </c>
      <c r="D204" s="4" t="str">
        <f t="shared" si="12"/>
        <v>Jakob Johanson</v>
      </c>
      <c r="E204" s="7" t="s">
        <v>1418</v>
      </c>
      <c r="F204" s="4">
        <v>34</v>
      </c>
      <c r="G204" s="4" t="str">
        <f t="shared" si="13"/>
        <v>Adult</v>
      </c>
      <c r="H204" s="1">
        <f t="shared" si="14"/>
        <v>0</v>
      </c>
      <c r="I204" s="1" t="str">
        <f t="shared" si="15"/>
        <v>Alone</v>
      </c>
      <c r="J204" s="7">
        <v>3101264</v>
      </c>
      <c r="K204" s="9">
        <v>6.4958</v>
      </c>
      <c r="L204" s="11" t="s">
        <v>1428</v>
      </c>
      <c r="M204" s="12" t="s">
        <v>1429</v>
      </c>
      <c r="R204" t="s">
        <v>1151</v>
      </c>
      <c r="S204" s="7" t="s">
        <v>500</v>
      </c>
      <c r="X204" s="1">
        <v>0</v>
      </c>
      <c r="Y204" s="1">
        <v>0</v>
      </c>
    </row>
    <row r="205" spans="1:25" ht="12.75" x14ac:dyDescent="0.2">
      <c r="A205" s="1">
        <v>204</v>
      </c>
      <c r="B205" s="7" t="s">
        <v>1416</v>
      </c>
      <c r="C205" s="4" t="s">
        <v>1415</v>
      </c>
      <c r="D205" s="4" t="str">
        <f t="shared" si="12"/>
        <v>Gerious Youseff</v>
      </c>
      <c r="E205" s="7" t="s">
        <v>1418</v>
      </c>
      <c r="F205" s="4">
        <v>45.5</v>
      </c>
      <c r="G205" s="4" t="str">
        <f t="shared" si="13"/>
        <v>Adult</v>
      </c>
      <c r="H205" s="1">
        <f t="shared" si="14"/>
        <v>0</v>
      </c>
      <c r="I205" s="1" t="str">
        <f t="shared" si="15"/>
        <v>Alone</v>
      </c>
      <c r="J205" s="7">
        <v>2628</v>
      </c>
      <c r="K205" s="9">
        <v>7.2249999999999996</v>
      </c>
      <c r="L205" s="11" t="s">
        <v>1428</v>
      </c>
      <c r="M205" s="12" t="s">
        <v>1430</v>
      </c>
      <c r="R205" t="s">
        <v>1152</v>
      </c>
      <c r="S205" s="7" t="s">
        <v>501</v>
      </c>
      <c r="X205" s="1">
        <v>0</v>
      </c>
      <c r="Y205" s="1">
        <v>0</v>
      </c>
    </row>
    <row r="206" spans="1:25" ht="12.75" x14ac:dyDescent="0.2">
      <c r="A206" s="1">
        <v>205</v>
      </c>
      <c r="B206" s="7" t="s">
        <v>1417</v>
      </c>
      <c r="C206" s="4" t="s">
        <v>1415</v>
      </c>
      <c r="D206" s="4" t="str">
        <f t="shared" si="12"/>
        <v>Gurshon Cohen</v>
      </c>
      <c r="E206" s="7" t="s">
        <v>1418</v>
      </c>
      <c r="F206" s="4">
        <v>18</v>
      </c>
      <c r="G206" s="4" t="str">
        <f t="shared" si="13"/>
        <v>Young Adult</v>
      </c>
      <c r="H206" s="1">
        <f t="shared" si="14"/>
        <v>0</v>
      </c>
      <c r="I206" s="1" t="str">
        <f t="shared" si="15"/>
        <v>Alone</v>
      </c>
      <c r="J206" s="7" t="s">
        <v>97</v>
      </c>
      <c r="K206" s="9">
        <v>8.0500000000000007</v>
      </c>
      <c r="L206" s="11" t="s">
        <v>1428</v>
      </c>
      <c r="M206" s="12" t="s">
        <v>1429</v>
      </c>
      <c r="R206" t="s">
        <v>1153</v>
      </c>
      <c r="S206" s="7" t="s">
        <v>502</v>
      </c>
      <c r="X206" s="1">
        <v>0</v>
      </c>
      <c r="Y206" s="1">
        <v>0</v>
      </c>
    </row>
    <row r="207" spans="1:25" ht="12.75" x14ac:dyDescent="0.2">
      <c r="A207" s="1">
        <v>206</v>
      </c>
      <c r="B207" s="7" t="s">
        <v>1416</v>
      </c>
      <c r="C207" s="4" t="s">
        <v>1415</v>
      </c>
      <c r="D207" s="4" t="str">
        <f t="shared" si="12"/>
        <v>Telma Strom</v>
      </c>
      <c r="E207" s="7" t="s">
        <v>1419</v>
      </c>
      <c r="F207" s="4">
        <v>2</v>
      </c>
      <c r="G207" s="4" t="str">
        <f t="shared" si="13"/>
        <v>Young</v>
      </c>
      <c r="H207" s="1">
        <f t="shared" si="14"/>
        <v>1</v>
      </c>
      <c r="I207" s="1" t="str">
        <f t="shared" si="15"/>
        <v>Family</v>
      </c>
      <c r="J207" s="7">
        <v>347054</v>
      </c>
      <c r="K207" s="9">
        <v>10.4625</v>
      </c>
      <c r="L207" s="1" t="s">
        <v>14</v>
      </c>
      <c r="M207" s="12" t="s">
        <v>1429</v>
      </c>
      <c r="R207" t="s">
        <v>1154</v>
      </c>
      <c r="S207" s="7" t="s">
        <v>503</v>
      </c>
      <c r="X207" s="1">
        <v>0</v>
      </c>
      <c r="Y207" s="1">
        <v>1</v>
      </c>
    </row>
    <row r="208" spans="1:25" ht="12.75" x14ac:dyDescent="0.2">
      <c r="A208" s="1">
        <v>207</v>
      </c>
      <c r="B208" s="7" t="s">
        <v>1416</v>
      </c>
      <c r="C208" s="4" t="s">
        <v>1415</v>
      </c>
      <c r="D208" s="4" t="str">
        <f t="shared" si="12"/>
        <v>Karl Backstrom</v>
      </c>
      <c r="E208" s="7" t="s">
        <v>1418</v>
      </c>
      <c r="F208" s="4">
        <v>32</v>
      </c>
      <c r="G208" s="4" t="str">
        <f t="shared" si="13"/>
        <v>Adult</v>
      </c>
      <c r="H208" s="1">
        <f t="shared" si="14"/>
        <v>1</v>
      </c>
      <c r="I208" s="1" t="str">
        <f t="shared" si="15"/>
        <v>Family</v>
      </c>
      <c r="J208" s="7">
        <v>3101278</v>
      </c>
      <c r="K208" s="9">
        <v>15.85</v>
      </c>
      <c r="L208" s="11" t="s">
        <v>1428</v>
      </c>
      <c r="M208" s="12" t="s">
        <v>1429</v>
      </c>
      <c r="R208" t="s">
        <v>1071</v>
      </c>
      <c r="S208" s="7" t="s">
        <v>403</v>
      </c>
      <c r="X208" s="1">
        <v>1</v>
      </c>
      <c r="Y208" s="1">
        <v>0</v>
      </c>
    </row>
    <row r="209" spans="1:25" ht="12.75" x14ac:dyDescent="0.2">
      <c r="A209" s="1">
        <v>208</v>
      </c>
      <c r="B209" s="7" t="s">
        <v>1417</v>
      </c>
      <c r="C209" s="4" t="s">
        <v>1415</v>
      </c>
      <c r="D209" s="4" t="str">
        <f t="shared" si="12"/>
        <v>Nassef Albimona</v>
      </c>
      <c r="E209" s="7" t="s">
        <v>1418</v>
      </c>
      <c r="F209" s="4">
        <v>26</v>
      </c>
      <c r="G209" s="4" t="str">
        <f t="shared" si="13"/>
        <v>Young Adult</v>
      </c>
      <c r="H209" s="1">
        <f t="shared" si="14"/>
        <v>0</v>
      </c>
      <c r="I209" s="1" t="str">
        <f t="shared" si="15"/>
        <v>Alone</v>
      </c>
      <c r="J209" s="7">
        <v>2699</v>
      </c>
      <c r="K209" s="9">
        <v>18.787500000000001</v>
      </c>
      <c r="L209" s="11" t="s">
        <v>1428</v>
      </c>
      <c r="M209" s="12" t="s">
        <v>1430</v>
      </c>
      <c r="R209" t="s">
        <v>1155</v>
      </c>
      <c r="S209" s="7" t="s">
        <v>504</v>
      </c>
      <c r="X209" s="1">
        <v>0</v>
      </c>
      <c r="Y209" s="1">
        <v>0</v>
      </c>
    </row>
    <row r="210" spans="1:25" ht="12.75" x14ac:dyDescent="0.2">
      <c r="A210" s="1">
        <v>209</v>
      </c>
      <c r="B210" s="7" t="s">
        <v>1417</v>
      </c>
      <c r="C210" s="4" t="s">
        <v>1415</v>
      </c>
      <c r="D210" s="4" t="str">
        <f t="shared" si="12"/>
        <v>Helen Carr</v>
      </c>
      <c r="E210" s="7" t="s">
        <v>1419</v>
      </c>
      <c r="F210" s="4">
        <v>16</v>
      </c>
      <c r="G210" s="4" t="str">
        <f t="shared" si="13"/>
        <v>Young</v>
      </c>
      <c r="H210" s="1">
        <f t="shared" si="14"/>
        <v>0</v>
      </c>
      <c r="I210" s="1" t="str">
        <f t="shared" si="15"/>
        <v>Alone</v>
      </c>
      <c r="J210" s="7">
        <v>367231</v>
      </c>
      <c r="K210" s="9">
        <v>7.75</v>
      </c>
      <c r="L210" s="11" t="s">
        <v>1428</v>
      </c>
      <c r="M210" s="12" t="s">
        <v>1431</v>
      </c>
      <c r="R210" t="s">
        <v>1077</v>
      </c>
      <c r="S210" s="7" t="s">
        <v>505</v>
      </c>
      <c r="X210" s="1">
        <v>0</v>
      </c>
      <c r="Y210" s="1">
        <v>0</v>
      </c>
    </row>
    <row r="211" spans="1:25" ht="12.75" x14ac:dyDescent="0.2">
      <c r="A211" s="1">
        <v>210</v>
      </c>
      <c r="B211" s="7" t="s">
        <v>1417</v>
      </c>
      <c r="C211" s="4" t="s">
        <v>1413</v>
      </c>
      <c r="D211" s="4" t="str">
        <f t="shared" si="12"/>
        <v>Henry Blank</v>
      </c>
      <c r="E211" s="7" t="s">
        <v>1418</v>
      </c>
      <c r="F211" s="4">
        <v>40</v>
      </c>
      <c r="G211" s="4" t="str">
        <f t="shared" si="13"/>
        <v>Adult</v>
      </c>
      <c r="H211" s="1">
        <f t="shared" si="14"/>
        <v>0</v>
      </c>
      <c r="I211" s="1" t="str">
        <f t="shared" si="15"/>
        <v>Alone</v>
      </c>
      <c r="J211" s="7">
        <v>112277</v>
      </c>
      <c r="K211" s="9">
        <v>31</v>
      </c>
      <c r="L211" s="1" t="s">
        <v>98</v>
      </c>
      <c r="M211" s="12" t="s">
        <v>1430</v>
      </c>
      <c r="R211" t="s">
        <v>552</v>
      </c>
      <c r="S211" s="7" t="s">
        <v>506</v>
      </c>
      <c r="X211" s="1">
        <v>0</v>
      </c>
      <c r="Y211" s="1">
        <v>0</v>
      </c>
    </row>
    <row r="212" spans="1:25" ht="12.75" x14ac:dyDescent="0.2">
      <c r="A212" s="1">
        <v>211</v>
      </c>
      <c r="B212" s="7" t="s">
        <v>1416</v>
      </c>
      <c r="C212" s="4" t="s">
        <v>1415</v>
      </c>
      <c r="D212" s="4" t="str">
        <f t="shared" si="12"/>
        <v>Ahmed Ali</v>
      </c>
      <c r="E212" s="7" t="s">
        <v>1418</v>
      </c>
      <c r="F212" s="4">
        <v>24</v>
      </c>
      <c r="G212" s="4" t="str">
        <f t="shared" si="13"/>
        <v>Young Adult</v>
      </c>
      <c r="H212" s="1">
        <f t="shared" si="14"/>
        <v>0</v>
      </c>
      <c r="I212" s="1" t="str">
        <f t="shared" si="15"/>
        <v>Alone</v>
      </c>
      <c r="J212" s="7" t="s">
        <v>99</v>
      </c>
      <c r="K212" s="9">
        <v>7.05</v>
      </c>
      <c r="L212" s="11" t="s">
        <v>1428</v>
      </c>
      <c r="M212" s="12" t="s">
        <v>1429</v>
      </c>
      <c r="R212" t="s">
        <v>1156</v>
      </c>
      <c r="S212" s="7" t="s">
        <v>507</v>
      </c>
      <c r="X212" s="1">
        <v>0</v>
      </c>
      <c r="Y212" s="1">
        <v>0</v>
      </c>
    </row>
    <row r="213" spans="1:25" ht="12.75" x14ac:dyDescent="0.2">
      <c r="A213" s="1">
        <v>212</v>
      </c>
      <c r="B213" s="7" t="s">
        <v>1417</v>
      </c>
      <c r="C213" s="4" t="s">
        <v>1414</v>
      </c>
      <c r="D213" s="4" t="str">
        <f t="shared" si="12"/>
        <v>Clear Cameron</v>
      </c>
      <c r="E213" s="7" t="s">
        <v>1419</v>
      </c>
      <c r="F213" s="4">
        <v>35</v>
      </c>
      <c r="G213" s="4" t="str">
        <f t="shared" si="13"/>
        <v>Adult</v>
      </c>
      <c r="H213" s="1">
        <f t="shared" si="14"/>
        <v>0</v>
      </c>
      <c r="I213" s="1" t="str">
        <f t="shared" si="15"/>
        <v>Alone</v>
      </c>
      <c r="J213" s="7" t="s">
        <v>100</v>
      </c>
      <c r="K213" s="9">
        <v>21</v>
      </c>
      <c r="L213" s="11" t="s">
        <v>1428</v>
      </c>
      <c r="M213" s="12" t="s">
        <v>1429</v>
      </c>
      <c r="R213" t="s">
        <v>1157</v>
      </c>
      <c r="S213" s="7" t="s">
        <v>508</v>
      </c>
      <c r="X213" s="1">
        <v>0</v>
      </c>
      <c r="Y213" s="1">
        <v>0</v>
      </c>
    </row>
    <row r="214" spans="1:25" ht="12.75" x14ac:dyDescent="0.2">
      <c r="A214" s="1">
        <v>213</v>
      </c>
      <c r="B214" s="7" t="s">
        <v>1416</v>
      </c>
      <c r="C214" s="4" t="s">
        <v>1415</v>
      </c>
      <c r="D214" s="4" t="str">
        <f t="shared" si="12"/>
        <v>John Perkin</v>
      </c>
      <c r="E214" s="7" t="s">
        <v>1418</v>
      </c>
      <c r="F214" s="4">
        <v>22</v>
      </c>
      <c r="G214" s="4" t="str">
        <f t="shared" si="13"/>
        <v>Young Adult</v>
      </c>
      <c r="H214" s="1">
        <f t="shared" si="14"/>
        <v>0</v>
      </c>
      <c r="I214" s="1" t="str">
        <f t="shared" si="15"/>
        <v>Alone</v>
      </c>
      <c r="J214" s="7" t="s">
        <v>101</v>
      </c>
      <c r="K214" s="9">
        <v>7.25</v>
      </c>
      <c r="L214" s="11" t="s">
        <v>1428</v>
      </c>
      <c r="M214" s="12" t="s">
        <v>1429</v>
      </c>
      <c r="R214" t="s">
        <v>992</v>
      </c>
      <c r="S214" s="7" t="s">
        <v>509</v>
      </c>
      <c r="X214" s="1">
        <v>0</v>
      </c>
      <c r="Y214" s="1">
        <v>0</v>
      </c>
    </row>
    <row r="215" spans="1:25" ht="12.75" x14ac:dyDescent="0.2">
      <c r="A215" s="1">
        <v>214</v>
      </c>
      <c r="B215" s="7" t="s">
        <v>1416</v>
      </c>
      <c r="C215" s="4" t="s">
        <v>1414</v>
      </c>
      <c r="D215" s="4" t="str">
        <f t="shared" si="12"/>
        <v>Hans Givard</v>
      </c>
      <c r="E215" s="7" t="s">
        <v>1418</v>
      </c>
      <c r="F215" s="4">
        <v>30</v>
      </c>
      <c r="G215" s="4" t="str">
        <f t="shared" si="13"/>
        <v>Adult</v>
      </c>
      <c r="H215" s="1">
        <f t="shared" si="14"/>
        <v>0</v>
      </c>
      <c r="I215" s="1" t="str">
        <f t="shared" si="15"/>
        <v>Alone</v>
      </c>
      <c r="J215" s="7">
        <v>250646</v>
      </c>
      <c r="K215" s="9">
        <v>13</v>
      </c>
      <c r="L215" s="11" t="s">
        <v>1428</v>
      </c>
      <c r="M215" s="12" t="s">
        <v>1429</v>
      </c>
      <c r="R215" t="s">
        <v>1158</v>
      </c>
      <c r="S215" s="7" t="s">
        <v>510</v>
      </c>
      <c r="X215" s="1">
        <v>0</v>
      </c>
      <c r="Y215" s="1">
        <v>0</v>
      </c>
    </row>
    <row r="216" spans="1:25" ht="12.75" x14ac:dyDescent="0.2">
      <c r="A216" s="1">
        <v>215</v>
      </c>
      <c r="B216" s="7" t="s">
        <v>1416</v>
      </c>
      <c r="C216" s="4" t="s">
        <v>1415</v>
      </c>
      <c r="D216" s="4" t="str">
        <f t="shared" si="12"/>
        <v>Philip Kiernan</v>
      </c>
      <c r="E216" s="7" t="s">
        <v>1418</v>
      </c>
      <c r="F216" s="5">
        <v>30</v>
      </c>
      <c r="G216" s="4" t="str">
        <f t="shared" si="13"/>
        <v>Adult</v>
      </c>
      <c r="H216" s="1">
        <f t="shared" si="14"/>
        <v>1</v>
      </c>
      <c r="I216" s="1" t="str">
        <f t="shared" si="15"/>
        <v>Family</v>
      </c>
      <c r="J216" s="7">
        <v>367229</v>
      </c>
      <c r="K216" s="9">
        <v>7.75</v>
      </c>
      <c r="L216" s="11" t="s">
        <v>1428</v>
      </c>
      <c r="M216" s="12" t="s">
        <v>1431</v>
      </c>
      <c r="R216" t="s">
        <v>1159</v>
      </c>
      <c r="S216" s="7" t="s">
        <v>511</v>
      </c>
      <c r="X216" s="1">
        <v>1</v>
      </c>
      <c r="Y216" s="1">
        <v>0</v>
      </c>
    </row>
    <row r="217" spans="1:25" ht="12.75" x14ac:dyDescent="0.2">
      <c r="A217" s="1">
        <v>216</v>
      </c>
      <c r="B217" s="7" t="s">
        <v>1417</v>
      </c>
      <c r="C217" s="4" t="s">
        <v>1413</v>
      </c>
      <c r="D217" s="4" t="str">
        <f t="shared" si="12"/>
        <v>Madeleine Newell</v>
      </c>
      <c r="E217" s="7" t="s">
        <v>1419</v>
      </c>
      <c r="F217" s="4">
        <v>31</v>
      </c>
      <c r="G217" s="4" t="str">
        <f t="shared" si="13"/>
        <v>Adult</v>
      </c>
      <c r="H217" s="1">
        <f t="shared" si="14"/>
        <v>1</v>
      </c>
      <c r="I217" s="1" t="str">
        <f t="shared" si="15"/>
        <v>Family</v>
      </c>
      <c r="J217" s="7">
        <v>35273</v>
      </c>
      <c r="K217" s="9">
        <v>113.27500000000001</v>
      </c>
      <c r="L217" s="1" t="s">
        <v>102</v>
      </c>
      <c r="M217" s="12" t="s">
        <v>1430</v>
      </c>
      <c r="R217" t="s">
        <v>1160</v>
      </c>
      <c r="S217" s="7" t="s">
        <v>512</v>
      </c>
      <c r="X217" s="1">
        <v>1</v>
      </c>
      <c r="Y217" s="1">
        <v>0</v>
      </c>
    </row>
    <row r="218" spans="1:25" ht="12.75" x14ac:dyDescent="0.2">
      <c r="A218" s="1">
        <v>217</v>
      </c>
      <c r="B218" s="7" t="s">
        <v>1417</v>
      </c>
      <c r="C218" s="4" t="s">
        <v>1415</v>
      </c>
      <c r="D218" s="4" t="str">
        <f t="shared" si="12"/>
        <v>Eliina Honkanen</v>
      </c>
      <c r="E218" s="7" t="s">
        <v>1419</v>
      </c>
      <c r="F218" s="4">
        <v>27</v>
      </c>
      <c r="G218" s="4" t="str">
        <f t="shared" si="13"/>
        <v>Young Adult</v>
      </c>
      <c r="H218" s="1">
        <f t="shared" si="14"/>
        <v>0</v>
      </c>
      <c r="I218" s="1" t="str">
        <f t="shared" si="15"/>
        <v>Alone</v>
      </c>
      <c r="J218" s="7" t="s">
        <v>103</v>
      </c>
      <c r="K218" s="9">
        <v>7.9249999999999998</v>
      </c>
      <c r="L218" s="11" t="s">
        <v>1428</v>
      </c>
      <c r="M218" s="12" t="s">
        <v>1429</v>
      </c>
      <c r="R218" t="s">
        <v>1161</v>
      </c>
      <c r="S218" s="7" t="s">
        <v>513</v>
      </c>
      <c r="X218" s="1">
        <v>0</v>
      </c>
      <c r="Y218" s="1">
        <v>0</v>
      </c>
    </row>
    <row r="219" spans="1:25" ht="12.75" x14ac:dyDescent="0.2">
      <c r="A219" s="1">
        <v>218</v>
      </c>
      <c r="B219" s="7" t="s">
        <v>1416</v>
      </c>
      <c r="C219" s="4" t="s">
        <v>1414</v>
      </c>
      <c r="D219" s="4" t="str">
        <f t="shared" si="12"/>
        <v>Sidney Jacobsohn</v>
      </c>
      <c r="E219" s="7" t="s">
        <v>1418</v>
      </c>
      <c r="F219" s="4">
        <v>42</v>
      </c>
      <c r="G219" s="4" t="str">
        <f t="shared" si="13"/>
        <v>Adult</v>
      </c>
      <c r="H219" s="1">
        <f t="shared" si="14"/>
        <v>1</v>
      </c>
      <c r="I219" s="1" t="str">
        <f t="shared" si="15"/>
        <v>Family</v>
      </c>
      <c r="J219" s="7">
        <v>243847</v>
      </c>
      <c r="K219" s="9">
        <v>27</v>
      </c>
      <c r="L219" s="11" t="s">
        <v>1428</v>
      </c>
      <c r="M219" s="12" t="s">
        <v>1429</v>
      </c>
      <c r="R219" t="s">
        <v>1162</v>
      </c>
      <c r="S219" s="7" t="s">
        <v>514</v>
      </c>
      <c r="X219" s="1">
        <v>1</v>
      </c>
      <c r="Y219" s="1">
        <v>0</v>
      </c>
    </row>
    <row r="220" spans="1:25" ht="12.75" x14ac:dyDescent="0.2">
      <c r="A220" s="1">
        <v>219</v>
      </c>
      <c r="B220" s="7" t="s">
        <v>1417</v>
      </c>
      <c r="C220" s="4" t="s">
        <v>1413</v>
      </c>
      <c r="D220" s="4" t="str">
        <f t="shared" si="12"/>
        <v>Albina Bazzani</v>
      </c>
      <c r="E220" s="7" t="s">
        <v>1419</v>
      </c>
      <c r="F220" s="4">
        <v>32</v>
      </c>
      <c r="G220" s="4" t="str">
        <f t="shared" si="13"/>
        <v>Adult</v>
      </c>
      <c r="H220" s="1">
        <f t="shared" si="14"/>
        <v>0</v>
      </c>
      <c r="I220" s="1" t="str">
        <f t="shared" si="15"/>
        <v>Alone</v>
      </c>
      <c r="J220" s="7">
        <v>11813</v>
      </c>
      <c r="K220" s="9">
        <v>76.291700000000006</v>
      </c>
      <c r="L220" s="1" t="s">
        <v>104</v>
      </c>
      <c r="M220" s="12" t="s">
        <v>1430</v>
      </c>
      <c r="R220" t="s">
        <v>1163</v>
      </c>
      <c r="S220" s="7" t="s">
        <v>515</v>
      </c>
      <c r="X220" s="1">
        <v>0</v>
      </c>
      <c r="Y220" s="1">
        <v>0</v>
      </c>
    </row>
    <row r="221" spans="1:25" ht="12.75" x14ac:dyDescent="0.2">
      <c r="A221" s="1">
        <v>220</v>
      </c>
      <c r="B221" s="7" t="s">
        <v>1416</v>
      </c>
      <c r="C221" s="4" t="s">
        <v>1414</v>
      </c>
      <c r="D221" s="4" t="str">
        <f t="shared" si="12"/>
        <v>Walter Harris</v>
      </c>
      <c r="E221" s="7" t="s">
        <v>1418</v>
      </c>
      <c r="F221" s="4">
        <v>30</v>
      </c>
      <c r="G221" s="4" t="str">
        <f t="shared" si="13"/>
        <v>Adult</v>
      </c>
      <c r="H221" s="1">
        <f t="shared" si="14"/>
        <v>0</v>
      </c>
      <c r="I221" s="1" t="str">
        <f t="shared" si="15"/>
        <v>Alone</v>
      </c>
      <c r="J221" s="7" t="s">
        <v>105</v>
      </c>
      <c r="K221" s="9">
        <v>10.5</v>
      </c>
      <c r="L221" s="11" t="s">
        <v>1428</v>
      </c>
      <c r="M221" s="12" t="s">
        <v>1429</v>
      </c>
      <c r="R221" t="s">
        <v>1093</v>
      </c>
      <c r="S221" s="7" t="s">
        <v>382</v>
      </c>
      <c r="X221" s="1">
        <v>0</v>
      </c>
      <c r="Y221" s="1">
        <v>0</v>
      </c>
    </row>
    <row r="222" spans="1:25" ht="12.75" x14ac:dyDescent="0.2">
      <c r="A222" s="1">
        <v>221</v>
      </c>
      <c r="B222" s="7" t="s">
        <v>1417</v>
      </c>
      <c r="C222" s="4" t="s">
        <v>1415</v>
      </c>
      <c r="D222" s="4" t="str">
        <f t="shared" si="12"/>
        <v>Victor Sunderland</v>
      </c>
      <c r="E222" s="7" t="s">
        <v>1418</v>
      </c>
      <c r="F222" s="4">
        <v>16</v>
      </c>
      <c r="G222" s="4" t="str">
        <f t="shared" si="13"/>
        <v>Young</v>
      </c>
      <c r="H222" s="1">
        <f t="shared" si="14"/>
        <v>0</v>
      </c>
      <c r="I222" s="1" t="str">
        <f t="shared" si="15"/>
        <v>Alone</v>
      </c>
      <c r="J222" s="7" t="s">
        <v>106</v>
      </c>
      <c r="K222" s="9">
        <v>8.0500000000000007</v>
      </c>
      <c r="L222" s="11" t="s">
        <v>1428</v>
      </c>
      <c r="M222" s="12" t="s">
        <v>1429</v>
      </c>
      <c r="R222" t="s">
        <v>1114</v>
      </c>
      <c r="S222" s="7" t="s">
        <v>516</v>
      </c>
      <c r="X222" s="1">
        <v>0</v>
      </c>
      <c r="Y222" s="1">
        <v>0</v>
      </c>
    </row>
    <row r="223" spans="1:25" ht="12.75" x14ac:dyDescent="0.2">
      <c r="A223" s="1">
        <v>222</v>
      </c>
      <c r="B223" s="7" t="s">
        <v>1416</v>
      </c>
      <c r="C223" s="4" t="s">
        <v>1414</v>
      </c>
      <c r="D223" s="4" t="str">
        <f t="shared" si="12"/>
        <v>James Bracken</v>
      </c>
      <c r="E223" s="7" t="s">
        <v>1418</v>
      </c>
      <c r="F223" s="4">
        <v>27</v>
      </c>
      <c r="G223" s="4" t="str">
        <f t="shared" si="13"/>
        <v>Young Adult</v>
      </c>
      <c r="H223" s="1">
        <f t="shared" si="14"/>
        <v>0</v>
      </c>
      <c r="I223" s="1" t="str">
        <f t="shared" si="15"/>
        <v>Alone</v>
      </c>
      <c r="J223" s="7">
        <v>220367</v>
      </c>
      <c r="K223" s="9">
        <v>13</v>
      </c>
      <c r="L223" s="11" t="s">
        <v>1428</v>
      </c>
      <c r="M223" s="12" t="s">
        <v>1429</v>
      </c>
      <c r="R223" t="s">
        <v>996</v>
      </c>
      <c r="S223" s="7" t="s">
        <v>517</v>
      </c>
      <c r="X223" s="1">
        <v>0</v>
      </c>
      <c r="Y223" s="1">
        <v>0</v>
      </c>
    </row>
    <row r="224" spans="1:25" ht="12.75" x14ac:dyDescent="0.2">
      <c r="A224" s="1">
        <v>223</v>
      </c>
      <c r="B224" s="7" t="s">
        <v>1416</v>
      </c>
      <c r="C224" s="4" t="s">
        <v>1415</v>
      </c>
      <c r="D224" s="4" t="str">
        <f t="shared" si="12"/>
        <v>George Green</v>
      </c>
      <c r="E224" s="7" t="s">
        <v>1418</v>
      </c>
      <c r="F224" s="4">
        <v>51</v>
      </c>
      <c r="G224" s="4" t="str">
        <f t="shared" si="13"/>
        <v>Adult</v>
      </c>
      <c r="H224" s="1">
        <f t="shared" si="14"/>
        <v>0</v>
      </c>
      <c r="I224" s="1" t="str">
        <f t="shared" si="15"/>
        <v>Alone</v>
      </c>
      <c r="J224" s="7">
        <v>21440</v>
      </c>
      <c r="K224" s="9">
        <v>8.0500000000000007</v>
      </c>
      <c r="L224" s="11" t="s">
        <v>1428</v>
      </c>
      <c r="M224" s="12" t="s">
        <v>1429</v>
      </c>
      <c r="R224" t="s">
        <v>1085</v>
      </c>
      <c r="S224" s="7" t="s">
        <v>518</v>
      </c>
      <c r="X224" s="1">
        <v>0</v>
      </c>
      <c r="Y224" s="1">
        <v>0</v>
      </c>
    </row>
    <row r="225" spans="1:25" ht="12.75" x14ac:dyDescent="0.2">
      <c r="A225" s="1">
        <v>224</v>
      </c>
      <c r="B225" s="7" t="s">
        <v>1416</v>
      </c>
      <c r="C225" s="4" t="s">
        <v>1415</v>
      </c>
      <c r="D225" s="4" t="str">
        <f t="shared" si="12"/>
        <v>Christo Nenkoff</v>
      </c>
      <c r="E225" s="7" t="s">
        <v>1418</v>
      </c>
      <c r="F225" s="5">
        <v>30</v>
      </c>
      <c r="G225" s="4" t="str">
        <f t="shared" si="13"/>
        <v>Adult</v>
      </c>
      <c r="H225" s="1">
        <f t="shared" si="14"/>
        <v>0</v>
      </c>
      <c r="I225" s="1" t="str">
        <f t="shared" si="15"/>
        <v>Alone</v>
      </c>
      <c r="J225" s="7">
        <v>349234</v>
      </c>
      <c r="K225" s="9">
        <v>7.8958000000000004</v>
      </c>
      <c r="L225" s="11" t="s">
        <v>1428</v>
      </c>
      <c r="M225" s="12" t="s">
        <v>1429</v>
      </c>
      <c r="R225" t="s">
        <v>1164</v>
      </c>
      <c r="S225" s="7" t="s">
        <v>519</v>
      </c>
      <c r="X225" s="1">
        <v>0</v>
      </c>
      <c r="Y225" s="1">
        <v>0</v>
      </c>
    </row>
    <row r="226" spans="1:25" ht="12.75" x14ac:dyDescent="0.2">
      <c r="A226" s="1">
        <v>225</v>
      </c>
      <c r="B226" s="7" t="s">
        <v>1417</v>
      </c>
      <c r="C226" s="4" t="s">
        <v>1413</v>
      </c>
      <c r="D226" s="4" t="str">
        <f t="shared" si="12"/>
        <v>Frederick Hoyt</v>
      </c>
      <c r="E226" s="7" t="s">
        <v>1418</v>
      </c>
      <c r="F226" s="4">
        <v>38</v>
      </c>
      <c r="G226" s="4" t="str">
        <f t="shared" si="13"/>
        <v>Adult</v>
      </c>
      <c r="H226" s="1">
        <f t="shared" si="14"/>
        <v>1</v>
      </c>
      <c r="I226" s="1" t="str">
        <f t="shared" si="15"/>
        <v>Family</v>
      </c>
      <c r="J226" s="7">
        <v>19943</v>
      </c>
      <c r="K226" s="9">
        <v>90</v>
      </c>
      <c r="L226" s="1" t="s">
        <v>107</v>
      </c>
      <c r="M226" s="12" t="s">
        <v>1429</v>
      </c>
      <c r="R226" t="s">
        <v>1048</v>
      </c>
      <c r="S226" s="7" t="s">
        <v>520</v>
      </c>
      <c r="X226" s="1">
        <v>1</v>
      </c>
      <c r="Y226" s="1">
        <v>0</v>
      </c>
    </row>
    <row r="227" spans="1:25" ht="12.75" x14ac:dyDescent="0.2">
      <c r="A227" s="1">
        <v>226</v>
      </c>
      <c r="B227" s="7" t="s">
        <v>1416</v>
      </c>
      <c r="C227" s="4" t="s">
        <v>1415</v>
      </c>
      <c r="D227" s="4" t="str">
        <f t="shared" si="12"/>
        <v>Karl Berglund</v>
      </c>
      <c r="E227" s="7" t="s">
        <v>1418</v>
      </c>
      <c r="F227" s="4">
        <v>22</v>
      </c>
      <c r="G227" s="4" t="str">
        <f t="shared" si="13"/>
        <v>Young Adult</v>
      </c>
      <c r="H227" s="1">
        <f t="shared" si="14"/>
        <v>0</v>
      </c>
      <c r="I227" s="1" t="str">
        <f t="shared" si="15"/>
        <v>Alone</v>
      </c>
      <c r="J227" s="7" t="s">
        <v>108</v>
      </c>
      <c r="K227" s="9">
        <v>9.35</v>
      </c>
      <c r="L227" s="11" t="s">
        <v>1428</v>
      </c>
      <c r="M227" s="12" t="s">
        <v>1429</v>
      </c>
      <c r="R227" t="s">
        <v>1071</v>
      </c>
      <c r="S227" s="7" t="s">
        <v>521</v>
      </c>
      <c r="X227" s="1">
        <v>0</v>
      </c>
      <c r="Y227" s="1">
        <v>0</v>
      </c>
    </row>
    <row r="228" spans="1:25" ht="12.75" x14ac:dyDescent="0.2">
      <c r="A228" s="1">
        <v>227</v>
      </c>
      <c r="B228" s="7" t="s">
        <v>1417</v>
      </c>
      <c r="C228" s="4" t="s">
        <v>1414</v>
      </c>
      <c r="D228" s="4" t="str">
        <f t="shared" si="12"/>
        <v>William Mellors</v>
      </c>
      <c r="E228" s="7" t="s">
        <v>1418</v>
      </c>
      <c r="F228" s="4">
        <v>19</v>
      </c>
      <c r="G228" s="4" t="str">
        <f t="shared" si="13"/>
        <v>Young Adult</v>
      </c>
      <c r="H228" s="1">
        <f t="shared" si="14"/>
        <v>0</v>
      </c>
      <c r="I228" s="1" t="str">
        <f t="shared" si="15"/>
        <v>Alone</v>
      </c>
      <c r="J228" s="7" t="s">
        <v>109</v>
      </c>
      <c r="K228" s="9">
        <v>10.5</v>
      </c>
      <c r="L228" s="11" t="s">
        <v>1428</v>
      </c>
      <c r="M228" s="12" t="s">
        <v>1429</v>
      </c>
      <c r="R228" t="s">
        <v>995</v>
      </c>
      <c r="S228" s="7" t="s">
        <v>522</v>
      </c>
      <c r="X228" s="1">
        <v>0</v>
      </c>
      <c r="Y228" s="1">
        <v>0</v>
      </c>
    </row>
    <row r="229" spans="1:25" ht="12.75" x14ac:dyDescent="0.2">
      <c r="A229" s="1">
        <v>228</v>
      </c>
      <c r="B229" s="7" t="s">
        <v>1416</v>
      </c>
      <c r="C229" s="4" t="s">
        <v>1415</v>
      </c>
      <c r="D229" s="4" t="str">
        <f t="shared" si="12"/>
        <v>John Lovell</v>
      </c>
      <c r="E229" s="7" t="s">
        <v>1418</v>
      </c>
      <c r="F229" s="4">
        <v>20.5</v>
      </c>
      <c r="G229" s="4" t="str">
        <f t="shared" si="13"/>
        <v>Young Adult</v>
      </c>
      <c r="H229" s="1">
        <f t="shared" si="14"/>
        <v>0</v>
      </c>
      <c r="I229" s="1" t="str">
        <f t="shared" si="15"/>
        <v>Alone</v>
      </c>
      <c r="J229" s="7" t="s">
        <v>110</v>
      </c>
      <c r="K229" s="9">
        <v>7.25</v>
      </c>
      <c r="L229" s="11" t="s">
        <v>1428</v>
      </c>
      <c r="M229" s="12" t="s">
        <v>1429</v>
      </c>
      <c r="R229" t="s">
        <v>992</v>
      </c>
      <c r="S229" s="7" t="s">
        <v>523</v>
      </c>
      <c r="X229" s="1">
        <v>0</v>
      </c>
      <c r="Y229" s="1">
        <v>0</v>
      </c>
    </row>
    <row r="230" spans="1:25" ht="12.75" x14ac:dyDescent="0.2">
      <c r="A230" s="1">
        <v>229</v>
      </c>
      <c r="B230" s="7" t="s">
        <v>1416</v>
      </c>
      <c r="C230" s="4" t="s">
        <v>1414</v>
      </c>
      <c r="D230" s="4" t="str">
        <f t="shared" si="12"/>
        <v>Arne Fahlstrom</v>
      </c>
      <c r="E230" s="7" t="s">
        <v>1418</v>
      </c>
      <c r="F230" s="4">
        <v>18</v>
      </c>
      <c r="G230" s="4" t="str">
        <f t="shared" si="13"/>
        <v>Young Adult</v>
      </c>
      <c r="H230" s="1">
        <f t="shared" si="14"/>
        <v>0</v>
      </c>
      <c r="I230" s="1" t="str">
        <f t="shared" si="15"/>
        <v>Alone</v>
      </c>
      <c r="J230" s="7">
        <v>236171</v>
      </c>
      <c r="K230" s="9">
        <v>13</v>
      </c>
      <c r="L230" s="11" t="s">
        <v>1428</v>
      </c>
      <c r="M230" s="12" t="s">
        <v>1429</v>
      </c>
      <c r="R230" t="s">
        <v>1107</v>
      </c>
      <c r="S230" s="7" t="s">
        <v>524</v>
      </c>
      <c r="X230" s="1">
        <v>0</v>
      </c>
      <c r="Y230" s="1">
        <v>0</v>
      </c>
    </row>
    <row r="231" spans="1:25" ht="12.75" x14ac:dyDescent="0.2">
      <c r="A231" s="1">
        <v>230</v>
      </c>
      <c r="B231" s="7" t="s">
        <v>1416</v>
      </c>
      <c r="C231" s="4" t="s">
        <v>1415</v>
      </c>
      <c r="D231" s="4" t="str">
        <f t="shared" si="12"/>
        <v>Mathilde Lefebre</v>
      </c>
      <c r="E231" s="7" t="s">
        <v>1419</v>
      </c>
      <c r="F231" s="5">
        <v>30</v>
      </c>
      <c r="G231" s="4" t="str">
        <f t="shared" si="13"/>
        <v>Adult</v>
      </c>
      <c r="H231" s="1">
        <f t="shared" si="14"/>
        <v>4</v>
      </c>
      <c r="I231" s="1" t="str">
        <f t="shared" si="15"/>
        <v>Family</v>
      </c>
      <c r="J231" s="7">
        <v>4133</v>
      </c>
      <c r="K231" s="9">
        <v>25.466699999999999</v>
      </c>
      <c r="L231" s="11" t="s">
        <v>1428</v>
      </c>
      <c r="M231" s="12" t="s">
        <v>1429</v>
      </c>
      <c r="R231" t="s">
        <v>1165</v>
      </c>
      <c r="S231" s="7" t="s">
        <v>479</v>
      </c>
      <c r="X231" s="1">
        <v>3</v>
      </c>
      <c r="Y231" s="1">
        <v>1</v>
      </c>
    </row>
    <row r="232" spans="1:25" ht="12.75" x14ac:dyDescent="0.2">
      <c r="A232" s="1">
        <v>231</v>
      </c>
      <c r="B232" s="7" t="s">
        <v>1417</v>
      </c>
      <c r="C232" s="4" t="s">
        <v>1413</v>
      </c>
      <c r="D232" s="4" t="str">
        <f t="shared" si="12"/>
        <v>Henry Harris</v>
      </c>
      <c r="E232" s="7" t="s">
        <v>1419</v>
      </c>
      <c r="F232" s="4">
        <v>35</v>
      </c>
      <c r="G232" s="4" t="str">
        <f t="shared" si="13"/>
        <v>Adult</v>
      </c>
      <c r="H232" s="1">
        <f t="shared" si="14"/>
        <v>1</v>
      </c>
      <c r="I232" s="1" t="str">
        <f t="shared" si="15"/>
        <v>Family</v>
      </c>
      <c r="J232" s="7">
        <v>36973</v>
      </c>
      <c r="K232" s="9">
        <v>83.474999999999994</v>
      </c>
      <c r="L232" s="1" t="s">
        <v>37</v>
      </c>
      <c r="M232" s="12" t="s">
        <v>1429</v>
      </c>
      <c r="R232" t="s">
        <v>552</v>
      </c>
      <c r="S232" s="7" t="s">
        <v>382</v>
      </c>
      <c r="X232" s="1">
        <v>1</v>
      </c>
      <c r="Y232" s="1">
        <v>0</v>
      </c>
    </row>
    <row r="233" spans="1:25" ht="12.75" x14ac:dyDescent="0.2">
      <c r="A233" s="1">
        <v>232</v>
      </c>
      <c r="B233" s="7" t="s">
        <v>1416</v>
      </c>
      <c r="C233" s="4" t="s">
        <v>1415</v>
      </c>
      <c r="D233" s="4" t="str">
        <f t="shared" si="12"/>
        <v>Bengt Larsson</v>
      </c>
      <c r="E233" s="7" t="s">
        <v>1418</v>
      </c>
      <c r="F233" s="4">
        <v>29</v>
      </c>
      <c r="G233" s="4" t="str">
        <f t="shared" si="13"/>
        <v>Young Adult</v>
      </c>
      <c r="H233" s="1">
        <f t="shared" si="14"/>
        <v>0</v>
      </c>
      <c r="I233" s="1" t="str">
        <f t="shared" si="15"/>
        <v>Alone</v>
      </c>
      <c r="J233" s="7">
        <v>347067</v>
      </c>
      <c r="K233" s="9">
        <v>7.7750000000000004</v>
      </c>
      <c r="L233" s="11" t="s">
        <v>1428</v>
      </c>
      <c r="M233" s="12" t="s">
        <v>1429</v>
      </c>
      <c r="R233" t="s">
        <v>1166</v>
      </c>
      <c r="S233" s="7" t="s">
        <v>525</v>
      </c>
      <c r="X233" s="1">
        <v>0</v>
      </c>
      <c r="Y233" s="1">
        <v>0</v>
      </c>
    </row>
    <row r="234" spans="1:25" ht="12.75" x14ac:dyDescent="0.2">
      <c r="A234" s="1">
        <v>233</v>
      </c>
      <c r="B234" s="7" t="s">
        <v>1416</v>
      </c>
      <c r="C234" s="4" t="s">
        <v>1414</v>
      </c>
      <c r="D234" s="4" t="str">
        <f t="shared" si="12"/>
        <v>Ernst Sjostedt</v>
      </c>
      <c r="E234" s="7" t="s">
        <v>1418</v>
      </c>
      <c r="F234" s="4">
        <v>59</v>
      </c>
      <c r="G234" s="4" t="str">
        <f t="shared" si="13"/>
        <v>Adult</v>
      </c>
      <c r="H234" s="1">
        <f t="shared" si="14"/>
        <v>0</v>
      </c>
      <c r="I234" s="1" t="str">
        <f t="shared" si="15"/>
        <v>Alone</v>
      </c>
      <c r="J234" s="7">
        <v>237442</v>
      </c>
      <c r="K234" s="9">
        <v>13.5</v>
      </c>
      <c r="L234" s="11" t="s">
        <v>1428</v>
      </c>
      <c r="M234" s="12" t="s">
        <v>1429</v>
      </c>
      <c r="R234" t="s">
        <v>1167</v>
      </c>
      <c r="S234" s="7" t="s">
        <v>526</v>
      </c>
      <c r="X234" s="1">
        <v>0</v>
      </c>
      <c r="Y234" s="1">
        <v>0</v>
      </c>
    </row>
    <row r="235" spans="1:25" ht="12.75" x14ac:dyDescent="0.2">
      <c r="A235" s="1">
        <v>234</v>
      </c>
      <c r="B235" s="7" t="s">
        <v>1417</v>
      </c>
      <c r="C235" s="4" t="s">
        <v>1415</v>
      </c>
      <c r="D235" s="4" t="str">
        <f t="shared" si="12"/>
        <v>Lillian Asplund</v>
      </c>
      <c r="E235" s="7" t="s">
        <v>1419</v>
      </c>
      <c r="F235" s="4">
        <v>5</v>
      </c>
      <c r="G235" s="4" t="str">
        <f t="shared" si="13"/>
        <v>Young</v>
      </c>
      <c r="H235" s="1">
        <f t="shared" si="14"/>
        <v>6</v>
      </c>
      <c r="I235" s="1" t="str">
        <f t="shared" si="15"/>
        <v>Family</v>
      </c>
      <c r="J235" s="7">
        <v>347077</v>
      </c>
      <c r="K235" s="9">
        <v>31.387499999999999</v>
      </c>
      <c r="L235" s="11" t="s">
        <v>1428</v>
      </c>
      <c r="M235" s="12" t="s">
        <v>1429</v>
      </c>
      <c r="R235" t="s">
        <v>1057</v>
      </c>
      <c r="S235" s="7" t="s">
        <v>346</v>
      </c>
      <c r="X235" s="1">
        <v>4</v>
      </c>
      <c r="Y235" s="1">
        <v>2</v>
      </c>
    </row>
    <row r="236" spans="1:25" ht="12.75" x14ac:dyDescent="0.2">
      <c r="A236" s="1">
        <v>235</v>
      </c>
      <c r="B236" s="7" t="s">
        <v>1416</v>
      </c>
      <c r="C236" s="4" t="s">
        <v>1414</v>
      </c>
      <c r="D236" s="4" t="str">
        <f t="shared" si="12"/>
        <v>Robert Leyson</v>
      </c>
      <c r="E236" s="7" t="s">
        <v>1418</v>
      </c>
      <c r="F236" s="4">
        <v>24</v>
      </c>
      <c r="G236" s="4" t="str">
        <f t="shared" si="13"/>
        <v>Young Adult</v>
      </c>
      <c r="H236" s="1">
        <f t="shared" si="14"/>
        <v>0</v>
      </c>
      <c r="I236" s="1" t="str">
        <f t="shared" si="15"/>
        <v>Alone</v>
      </c>
      <c r="J236" s="7" t="s">
        <v>111</v>
      </c>
      <c r="K236" s="9">
        <v>10.5</v>
      </c>
      <c r="L236" s="11" t="s">
        <v>1428</v>
      </c>
      <c r="M236" s="12" t="s">
        <v>1429</v>
      </c>
      <c r="R236" t="s">
        <v>923</v>
      </c>
      <c r="S236" s="7" t="s">
        <v>527</v>
      </c>
      <c r="X236" s="1">
        <v>0</v>
      </c>
      <c r="Y236" s="1">
        <v>0</v>
      </c>
    </row>
    <row r="237" spans="1:25" ht="12.75" x14ac:dyDescent="0.2">
      <c r="A237" s="1">
        <v>236</v>
      </c>
      <c r="B237" s="7" t="s">
        <v>1416</v>
      </c>
      <c r="C237" s="4" t="s">
        <v>1415</v>
      </c>
      <c r="D237" s="4" t="str">
        <f t="shared" si="12"/>
        <v>Alice Harknett</v>
      </c>
      <c r="E237" s="7" t="s">
        <v>1419</v>
      </c>
      <c r="F237" s="5">
        <v>30</v>
      </c>
      <c r="G237" s="4" t="str">
        <f t="shared" si="13"/>
        <v>Adult</v>
      </c>
      <c r="H237" s="1">
        <f t="shared" si="14"/>
        <v>0</v>
      </c>
      <c r="I237" s="1" t="str">
        <f t="shared" si="15"/>
        <v>Alone</v>
      </c>
      <c r="J237" s="7" t="s">
        <v>112</v>
      </c>
      <c r="K237" s="9">
        <v>7.55</v>
      </c>
      <c r="L237" s="11" t="s">
        <v>1428</v>
      </c>
      <c r="M237" s="12" t="s">
        <v>1429</v>
      </c>
      <c r="R237" t="s">
        <v>1169</v>
      </c>
      <c r="S237" s="7" t="s">
        <v>528</v>
      </c>
      <c r="X237" s="1">
        <v>0</v>
      </c>
      <c r="Y237" s="1">
        <v>0</v>
      </c>
    </row>
    <row r="238" spans="1:25" ht="12.75" x14ac:dyDescent="0.2">
      <c r="A238" s="1">
        <v>237</v>
      </c>
      <c r="B238" s="7" t="s">
        <v>1416</v>
      </c>
      <c r="C238" s="4" t="s">
        <v>1414</v>
      </c>
      <c r="D238" s="4" t="str">
        <f t="shared" si="12"/>
        <v>Stephen Hold</v>
      </c>
      <c r="E238" s="7" t="s">
        <v>1418</v>
      </c>
      <c r="F238" s="4">
        <v>44</v>
      </c>
      <c r="G238" s="4" t="str">
        <f t="shared" si="13"/>
        <v>Adult</v>
      </c>
      <c r="H238" s="1">
        <f t="shared" si="14"/>
        <v>1</v>
      </c>
      <c r="I238" s="1" t="str">
        <f t="shared" si="15"/>
        <v>Family</v>
      </c>
      <c r="J238" s="7">
        <v>26707</v>
      </c>
      <c r="K238" s="9">
        <v>26</v>
      </c>
      <c r="L238" s="11" t="s">
        <v>1428</v>
      </c>
      <c r="M238" s="12" t="s">
        <v>1429</v>
      </c>
      <c r="R238" t="s">
        <v>1056</v>
      </c>
      <c r="S238" s="7" t="s">
        <v>529</v>
      </c>
      <c r="X238" s="1">
        <v>1</v>
      </c>
      <c r="Y238" s="1">
        <v>0</v>
      </c>
    </row>
    <row r="239" spans="1:25" ht="12.75" x14ac:dyDescent="0.2">
      <c r="A239" s="1">
        <v>238</v>
      </c>
      <c r="B239" s="7" t="s">
        <v>1417</v>
      </c>
      <c r="C239" s="4" t="s">
        <v>1414</v>
      </c>
      <c r="D239" s="4" t="str">
        <f t="shared" si="12"/>
        <v>Marjorie Collyer</v>
      </c>
      <c r="E239" s="7" t="s">
        <v>1419</v>
      </c>
      <c r="F239" s="4">
        <v>8</v>
      </c>
      <c r="G239" s="4" t="str">
        <f t="shared" si="13"/>
        <v>Young</v>
      </c>
      <c r="H239" s="1">
        <f t="shared" si="14"/>
        <v>2</v>
      </c>
      <c r="I239" s="1" t="str">
        <f t="shared" si="15"/>
        <v>Family</v>
      </c>
      <c r="J239" s="7" t="s">
        <v>113</v>
      </c>
      <c r="K239" s="9">
        <v>26.25</v>
      </c>
      <c r="L239" s="11" t="s">
        <v>1428</v>
      </c>
      <c r="M239" s="12" t="s">
        <v>1429</v>
      </c>
      <c r="R239" t="s">
        <v>1170</v>
      </c>
      <c r="S239" s="7" t="s">
        <v>530</v>
      </c>
      <c r="X239" s="1">
        <v>0</v>
      </c>
      <c r="Y239" s="1">
        <v>2</v>
      </c>
    </row>
    <row r="240" spans="1:25" ht="12.75" x14ac:dyDescent="0.2">
      <c r="A240" s="1">
        <v>239</v>
      </c>
      <c r="B240" s="7" t="s">
        <v>1416</v>
      </c>
      <c r="C240" s="4" t="s">
        <v>1414</v>
      </c>
      <c r="D240" s="4" t="str">
        <f t="shared" si="12"/>
        <v>Frederick Pengelly</v>
      </c>
      <c r="E240" s="7" t="s">
        <v>1418</v>
      </c>
      <c r="F240" s="4">
        <v>19</v>
      </c>
      <c r="G240" s="4" t="str">
        <f t="shared" si="13"/>
        <v>Young Adult</v>
      </c>
      <c r="H240" s="1">
        <f t="shared" si="14"/>
        <v>0</v>
      </c>
      <c r="I240" s="1" t="str">
        <f t="shared" si="15"/>
        <v>Alone</v>
      </c>
      <c r="J240" s="7">
        <v>28665</v>
      </c>
      <c r="K240" s="9">
        <v>10.5</v>
      </c>
      <c r="L240" s="11" t="s">
        <v>1428</v>
      </c>
      <c r="M240" s="12" t="s">
        <v>1429</v>
      </c>
      <c r="R240" t="s">
        <v>1048</v>
      </c>
      <c r="S240" s="7" t="s">
        <v>531</v>
      </c>
      <c r="X240" s="1">
        <v>0</v>
      </c>
      <c r="Y240" s="1">
        <v>0</v>
      </c>
    </row>
    <row r="241" spans="1:25" ht="12.75" x14ac:dyDescent="0.2">
      <c r="A241" s="1">
        <v>240</v>
      </c>
      <c r="B241" s="7" t="s">
        <v>1416</v>
      </c>
      <c r="C241" s="4" t="s">
        <v>1414</v>
      </c>
      <c r="D241" s="4" t="str">
        <f t="shared" si="12"/>
        <v>George Hunt</v>
      </c>
      <c r="E241" s="7" t="s">
        <v>1418</v>
      </c>
      <c r="F241" s="4">
        <v>33</v>
      </c>
      <c r="G241" s="4" t="str">
        <f t="shared" si="13"/>
        <v>Adult</v>
      </c>
      <c r="H241" s="1">
        <f t="shared" si="14"/>
        <v>0</v>
      </c>
      <c r="I241" s="1" t="str">
        <f t="shared" si="15"/>
        <v>Alone</v>
      </c>
      <c r="J241" s="7" t="s">
        <v>114</v>
      </c>
      <c r="K241" s="9">
        <v>12.275</v>
      </c>
      <c r="L241" s="11" t="s">
        <v>1428</v>
      </c>
      <c r="M241" s="12" t="s">
        <v>1429</v>
      </c>
      <c r="R241" t="s">
        <v>1085</v>
      </c>
      <c r="S241" s="7" t="s">
        <v>532</v>
      </c>
      <c r="X241" s="1">
        <v>0</v>
      </c>
      <c r="Y241" s="1">
        <v>0</v>
      </c>
    </row>
    <row r="242" spans="1:25" ht="12.75" x14ac:dyDescent="0.2">
      <c r="A242" s="1">
        <v>241</v>
      </c>
      <c r="B242" s="7" t="s">
        <v>1416</v>
      </c>
      <c r="C242" s="4" t="s">
        <v>1415</v>
      </c>
      <c r="D242" s="4" t="str">
        <f t="shared" si="12"/>
        <v>Thamine Zabour</v>
      </c>
      <c r="E242" s="7" t="s">
        <v>1419</v>
      </c>
      <c r="F242" s="5">
        <v>30</v>
      </c>
      <c r="G242" s="4" t="str">
        <f t="shared" si="13"/>
        <v>Adult</v>
      </c>
      <c r="H242" s="1">
        <f t="shared" si="14"/>
        <v>1</v>
      </c>
      <c r="I242" s="1" t="str">
        <f t="shared" si="15"/>
        <v>Family</v>
      </c>
      <c r="J242" s="7">
        <v>2665</v>
      </c>
      <c r="K242" s="9">
        <v>14.4542</v>
      </c>
      <c r="L242" s="11" t="s">
        <v>1428</v>
      </c>
      <c r="M242" s="12" t="s">
        <v>1430</v>
      </c>
      <c r="R242" t="s">
        <v>1171</v>
      </c>
      <c r="S242" s="7" t="s">
        <v>427</v>
      </c>
      <c r="X242" s="1">
        <v>1</v>
      </c>
      <c r="Y242" s="1">
        <v>0</v>
      </c>
    </row>
    <row r="243" spans="1:25" ht="12.75" x14ac:dyDescent="0.2">
      <c r="A243" s="1">
        <v>242</v>
      </c>
      <c r="B243" s="7" t="s">
        <v>1417</v>
      </c>
      <c r="C243" s="4" t="s">
        <v>1415</v>
      </c>
      <c r="D243" s="4" t="str">
        <f t="shared" si="12"/>
        <v>Katherine Murphy</v>
      </c>
      <c r="E243" s="7" t="s">
        <v>1419</v>
      </c>
      <c r="F243" s="5">
        <v>30</v>
      </c>
      <c r="G243" s="4" t="str">
        <f t="shared" si="13"/>
        <v>Adult</v>
      </c>
      <c r="H243" s="1">
        <f t="shared" si="14"/>
        <v>1</v>
      </c>
      <c r="I243" s="1" t="str">
        <f t="shared" si="15"/>
        <v>Family</v>
      </c>
      <c r="J243" s="7">
        <v>367230</v>
      </c>
      <c r="K243" s="9">
        <v>15.5</v>
      </c>
      <c r="L243" s="11" t="s">
        <v>1428</v>
      </c>
      <c r="M243" s="12" t="s">
        <v>1431</v>
      </c>
      <c r="R243" t="s">
        <v>1125</v>
      </c>
      <c r="S243" s="7" t="s">
        <v>533</v>
      </c>
      <c r="X243" s="1">
        <v>1</v>
      </c>
      <c r="Y243" s="1">
        <v>0</v>
      </c>
    </row>
    <row r="244" spans="1:25" ht="12.75" x14ac:dyDescent="0.2">
      <c r="A244" s="1">
        <v>243</v>
      </c>
      <c r="B244" s="7" t="s">
        <v>1416</v>
      </c>
      <c r="C244" s="4" t="s">
        <v>1414</v>
      </c>
      <c r="D244" s="4" t="str">
        <f t="shared" si="12"/>
        <v>Reginald Coleridge</v>
      </c>
      <c r="E244" s="7" t="s">
        <v>1418</v>
      </c>
      <c r="F244" s="4">
        <v>29</v>
      </c>
      <c r="G244" s="4" t="str">
        <f t="shared" si="13"/>
        <v>Young Adult</v>
      </c>
      <c r="H244" s="1">
        <f t="shared" si="14"/>
        <v>0</v>
      </c>
      <c r="I244" s="1" t="str">
        <f t="shared" si="15"/>
        <v>Alone</v>
      </c>
      <c r="J244" s="7" t="s">
        <v>115</v>
      </c>
      <c r="K244" s="9">
        <v>10.5</v>
      </c>
      <c r="L244" s="11" t="s">
        <v>1428</v>
      </c>
      <c r="M244" s="12" t="s">
        <v>1429</v>
      </c>
      <c r="R244" t="s">
        <v>1138</v>
      </c>
      <c r="S244" s="7" t="s">
        <v>534</v>
      </c>
      <c r="X244" s="1">
        <v>0</v>
      </c>
      <c r="Y244" s="1">
        <v>0</v>
      </c>
    </row>
    <row r="245" spans="1:25" ht="12.75" x14ac:dyDescent="0.2">
      <c r="A245" s="1">
        <v>244</v>
      </c>
      <c r="B245" s="7" t="s">
        <v>1416</v>
      </c>
      <c r="C245" s="4" t="s">
        <v>1415</v>
      </c>
      <c r="D245" s="4" t="str">
        <f t="shared" si="12"/>
        <v>Matti Maenpaa</v>
      </c>
      <c r="E245" s="7" t="s">
        <v>1418</v>
      </c>
      <c r="F245" s="4">
        <v>22</v>
      </c>
      <c r="G245" s="4" t="str">
        <f t="shared" si="13"/>
        <v>Young Adult</v>
      </c>
      <c r="H245" s="1">
        <f t="shared" si="14"/>
        <v>0</v>
      </c>
      <c r="I245" s="1" t="str">
        <f t="shared" si="15"/>
        <v>Alone</v>
      </c>
      <c r="J245" s="7" t="s">
        <v>116</v>
      </c>
      <c r="K245" s="9">
        <v>7.125</v>
      </c>
      <c r="L245" s="11" t="s">
        <v>1428</v>
      </c>
      <c r="M245" s="12" t="s">
        <v>1429</v>
      </c>
      <c r="R245" t="s">
        <v>1173</v>
      </c>
      <c r="S245" s="7" t="s">
        <v>535</v>
      </c>
      <c r="X245" s="1">
        <v>0</v>
      </c>
      <c r="Y245" s="1">
        <v>0</v>
      </c>
    </row>
    <row r="246" spans="1:25" ht="12.75" x14ac:dyDescent="0.2">
      <c r="A246" s="1">
        <v>245</v>
      </c>
      <c r="B246" s="7" t="s">
        <v>1416</v>
      </c>
      <c r="C246" s="4" t="s">
        <v>1415</v>
      </c>
      <c r="D246" s="4" t="str">
        <f t="shared" si="12"/>
        <v>Sleiman Attalah</v>
      </c>
      <c r="E246" s="7" t="s">
        <v>1418</v>
      </c>
      <c r="F246" s="4">
        <v>30</v>
      </c>
      <c r="G246" s="4" t="str">
        <f t="shared" si="13"/>
        <v>Adult</v>
      </c>
      <c r="H246" s="1">
        <f t="shared" si="14"/>
        <v>0</v>
      </c>
      <c r="I246" s="1" t="str">
        <f t="shared" si="15"/>
        <v>Alone</v>
      </c>
      <c r="J246" s="7">
        <v>2694</v>
      </c>
      <c r="K246" s="9">
        <v>7.2249999999999996</v>
      </c>
      <c r="L246" s="11" t="s">
        <v>1428</v>
      </c>
      <c r="M246" s="12" t="s">
        <v>1430</v>
      </c>
      <c r="R246" t="s">
        <v>1174</v>
      </c>
      <c r="S246" s="7" t="s">
        <v>430</v>
      </c>
      <c r="X246" s="1">
        <v>0</v>
      </c>
      <c r="Y246" s="1">
        <v>0</v>
      </c>
    </row>
    <row r="247" spans="1:25" ht="12.75" x14ac:dyDescent="0.2">
      <c r="A247" s="1">
        <v>246</v>
      </c>
      <c r="B247" s="7" t="s">
        <v>1416</v>
      </c>
      <c r="C247" s="4" t="s">
        <v>1413</v>
      </c>
      <c r="D247" s="4" t="str">
        <f t="shared" si="12"/>
        <v>William Minahan</v>
      </c>
      <c r="E247" s="7" t="s">
        <v>1418</v>
      </c>
      <c r="F247" s="4">
        <v>44</v>
      </c>
      <c r="G247" s="4" t="str">
        <f t="shared" si="13"/>
        <v>Adult</v>
      </c>
      <c r="H247" s="1">
        <f t="shared" si="14"/>
        <v>2</v>
      </c>
      <c r="I247" s="1" t="str">
        <f t="shared" si="15"/>
        <v>Family</v>
      </c>
      <c r="J247" s="7">
        <v>19928</v>
      </c>
      <c r="K247" s="9">
        <v>90</v>
      </c>
      <c r="L247" s="1" t="s">
        <v>117</v>
      </c>
      <c r="M247" s="12" t="s">
        <v>1431</v>
      </c>
      <c r="R247" t="s">
        <v>995</v>
      </c>
      <c r="S247" s="7" t="s">
        <v>536</v>
      </c>
      <c r="X247" s="1">
        <v>2</v>
      </c>
      <c r="Y247" s="1">
        <v>0</v>
      </c>
    </row>
    <row r="248" spans="1:25" ht="12.75" x14ac:dyDescent="0.2">
      <c r="A248" s="1">
        <v>247</v>
      </c>
      <c r="B248" s="7" t="s">
        <v>1416</v>
      </c>
      <c r="C248" s="4" t="s">
        <v>1415</v>
      </c>
      <c r="D248" s="4" t="str">
        <f t="shared" si="12"/>
        <v>Agda Lindahl</v>
      </c>
      <c r="E248" s="7" t="s">
        <v>1419</v>
      </c>
      <c r="F248" s="4">
        <v>25</v>
      </c>
      <c r="G248" s="4" t="str">
        <f t="shared" si="13"/>
        <v>Young Adult</v>
      </c>
      <c r="H248" s="1">
        <f t="shared" si="14"/>
        <v>0</v>
      </c>
      <c r="I248" s="1" t="str">
        <f t="shared" si="15"/>
        <v>Alone</v>
      </c>
      <c r="J248" s="7">
        <v>347071</v>
      </c>
      <c r="K248" s="9">
        <v>7.7750000000000004</v>
      </c>
      <c r="L248" s="11" t="s">
        <v>1428</v>
      </c>
      <c r="M248" s="12" t="s">
        <v>1429</v>
      </c>
      <c r="R248" t="s">
        <v>1175</v>
      </c>
      <c r="S248" s="7" t="s">
        <v>537</v>
      </c>
      <c r="X248" s="1">
        <v>0</v>
      </c>
      <c r="Y248" s="1">
        <v>0</v>
      </c>
    </row>
    <row r="249" spans="1:25" ht="12.75" x14ac:dyDescent="0.2">
      <c r="A249" s="1">
        <v>248</v>
      </c>
      <c r="B249" s="7" t="s">
        <v>1417</v>
      </c>
      <c r="C249" s="4" t="s">
        <v>1414</v>
      </c>
      <c r="D249" s="4" t="str">
        <f t="shared" si="12"/>
        <v>William Hamalainen</v>
      </c>
      <c r="E249" s="7" t="s">
        <v>1419</v>
      </c>
      <c r="F249" s="4">
        <v>24</v>
      </c>
      <c r="G249" s="4" t="str">
        <f t="shared" si="13"/>
        <v>Young Adult</v>
      </c>
      <c r="H249" s="1">
        <f t="shared" si="14"/>
        <v>2</v>
      </c>
      <c r="I249" s="1" t="str">
        <f t="shared" si="15"/>
        <v>Family</v>
      </c>
      <c r="J249" s="7">
        <v>250649</v>
      </c>
      <c r="K249" s="9">
        <v>14.5</v>
      </c>
      <c r="L249" s="11" t="s">
        <v>1428</v>
      </c>
      <c r="M249" s="12" t="s">
        <v>1429</v>
      </c>
      <c r="R249" t="s">
        <v>995</v>
      </c>
      <c r="S249" s="7" t="s">
        <v>538</v>
      </c>
      <c r="X249" s="1">
        <v>0</v>
      </c>
      <c r="Y249" s="1">
        <v>2</v>
      </c>
    </row>
    <row r="250" spans="1:25" ht="12.75" x14ac:dyDescent="0.2">
      <c r="A250" s="1">
        <v>249</v>
      </c>
      <c r="B250" s="7" t="s">
        <v>1417</v>
      </c>
      <c r="C250" s="4" t="s">
        <v>1413</v>
      </c>
      <c r="D250" s="4" t="str">
        <f t="shared" si="12"/>
        <v>Richard Beckwith</v>
      </c>
      <c r="E250" s="7" t="s">
        <v>1418</v>
      </c>
      <c r="F250" s="4">
        <v>37</v>
      </c>
      <c r="G250" s="4" t="str">
        <f t="shared" si="13"/>
        <v>Adult</v>
      </c>
      <c r="H250" s="1">
        <f t="shared" si="14"/>
        <v>2</v>
      </c>
      <c r="I250" s="1" t="str">
        <f t="shared" si="15"/>
        <v>Family</v>
      </c>
      <c r="J250" s="7">
        <v>11751</v>
      </c>
      <c r="K250" s="9">
        <v>52.554200000000002</v>
      </c>
      <c r="L250" s="1" t="s">
        <v>118</v>
      </c>
      <c r="M250" s="12" t="s">
        <v>1429</v>
      </c>
      <c r="R250" t="s">
        <v>446</v>
      </c>
      <c r="S250" s="7" t="s">
        <v>539</v>
      </c>
      <c r="X250" s="1">
        <v>1</v>
      </c>
      <c r="Y250" s="1">
        <v>1</v>
      </c>
    </row>
    <row r="251" spans="1:25" ht="12.75" x14ac:dyDescent="0.2">
      <c r="A251" s="1">
        <v>250</v>
      </c>
      <c r="B251" s="7" t="s">
        <v>1416</v>
      </c>
      <c r="C251" s="4" t="s">
        <v>1414</v>
      </c>
      <c r="D251" s="4" t="str">
        <f t="shared" si="12"/>
        <v>Ernest Carter</v>
      </c>
      <c r="E251" s="7" t="s">
        <v>1418</v>
      </c>
      <c r="F251" s="4">
        <v>54</v>
      </c>
      <c r="G251" s="4" t="str">
        <f t="shared" si="13"/>
        <v>Adult</v>
      </c>
      <c r="H251" s="1">
        <f t="shared" si="14"/>
        <v>1</v>
      </c>
      <c r="I251" s="1" t="str">
        <f t="shared" si="15"/>
        <v>Family</v>
      </c>
      <c r="J251" s="7">
        <v>244252</v>
      </c>
      <c r="K251" s="9">
        <v>26</v>
      </c>
      <c r="L251" s="11" t="s">
        <v>1428</v>
      </c>
      <c r="M251" s="12" t="s">
        <v>1429</v>
      </c>
      <c r="R251" t="s">
        <v>1027</v>
      </c>
      <c r="S251" s="7" t="s">
        <v>540</v>
      </c>
      <c r="X251" s="1">
        <v>1</v>
      </c>
      <c r="Y251" s="1">
        <v>0</v>
      </c>
    </row>
    <row r="252" spans="1:25" ht="12.75" x14ac:dyDescent="0.2">
      <c r="A252" s="1">
        <v>251</v>
      </c>
      <c r="B252" s="7" t="s">
        <v>1416</v>
      </c>
      <c r="C252" s="4" t="s">
        <v>1415</v>
      </c>
      <c r="D252" s="4" t="str">
        <f t="shared" si="12"/>
        <v>James Reed</v>
      </c>
      <c r="E252" s="7" t="s">
        <v>1418</v>
      </c>
      <c r="F252" s="5">
        <v>30</v>
      </c>
      <c r="G252" s="4" t="str">
        <f t="shared" si="13"/>
        <v>Adult</v>
      </c>
      <c r="H252" s="1">
        <f t="shared" si="14"/>
        <v>0</v>
      </c>
      <c r="I252" s="1" t="str">
        <f t="shared" si="15"/>
        <v>Alone</v>
      </c>
      <c r="J252" s="7">
        <v>362316</v>
      </c>
      <c r="K252" s="9">
        <v>7.25</v>
      </c>
      <c r="L252" s="11" t="s">
        <v>1428</v>
      </c>
      <c r="M252" s="12" t="s">
        <v>1429</v>
      </c>
      <c r="R252" t="s">
        <v>996</v>
      </c>
      <c r="S252" s="7" t="s">
        <v>541</v>
      </c>
      <c r="X252" s="1">
        <v>0</v>
      </c>
      <c r="Y252" s="1">
        <v>0</v>
      </c>
    </row>
    <row r="253" spans="1:25" ht="12.75" x14ac:dyDescent="0.2">
      <c r="A253" s="1">
        <v>252</v>
      </c>
      <c r="B253" s="7" t="s">
        <v>1416</v>
      </c>
      <c r="C253" s="4" t="s">
        <v>1415</v>
      </c>
      <c r="D253" s="4" t="str">
        <f t="shared" si="12"/>
        <v>Wilhelm Strom</v>
      </c>
      <c r="E253" s="7" t="s">
        <v>1419</v>
      </c>
      <c r="F253" s="4">
        <v>29</v>
      </c>
      <c r="G253" s="4" t="str">
        <f t="shared" si="13"/>
        <v>Young Adult</v>
      </c>
      <c r="H253" s="1">
        <f t="shared" si="14"/>
        <v>2</v>
      </c>
      <c r="I253" s="1" t="str">
        <f t="shared" si="15"/>
        <v>Family</v>
      </c>
      <c r="J253" s="7">
        <v>347054</v>
      </c>
      <c r="K253" s="9">
        <v>10.4625</v>
      </c>
      <c r="L253" s="1" t="s">
        <v>14</v>
      </c>
      <c r="M253" s="12" t="s">
        <v>1429</v>
      </c>
      <c r="R253" t="s">
        <v>1136</v>
      </c>
      <c r="S253" s="7" t="s">
        <v>503</v>
      </c>
      <c r="X253" s="1">
        <v>1</v>
      </c>
      <c r="Y253" s="1">
        <v>1</v>
      </c>
    </row>
    <row r="254" spans="1:25" ht="12.75" x14ac:dyDescent="0.2">
      <c r="A254" s="1">
        <v>253</v>
      </c>
      <c r="B254" s="7" t="s">
        <v>1416</v>
      </c>
      <c r="C254" s="4" t="s">
        <v>1413</v>
      </c>
      <c r="D254" s="4" t="str">
        <f t="shared" si="12"/>
        <v>William Stead</v>
      </c>
      <c r="E254" s="7" t="s">
        <v>1418</v>
      </c>
      <c r="F254" s="4">
        <v>62</v>
      </c>
      <c r="G254" s="4" t="str">
        <f t="shared" si="13"/>
        <v>Adult</v>
      </c>
      <c r="H254" s="1">
        <f t="shared" si="14"/>
        <v>0</v>
      </c>
      <c r="I254" s="1" t="str">
        <f t="shared" si="15"/>
        <v>Alone</v>
      </c>
      <c r="J254" s="7">
        <v>113514</v>
      </c>
      <c r="K254" s="9">
        <v>26.55</v>
      </c>
      <c r="L254" s="1" t="s">
        <v>119</v>
      </c>
      <c r="M254" s="12" t="s">
        <v>1429</v>
      </c>
      <c r="R254" t="s">
        <v>995</v>
      </c>
      <c r="S254" s="7" t="s">
        <v>542</v>
      </c>
      <c r="X254" s="1">
        <v>0</v>
      </c>
      <c r="Y254" s="1">
        <v>0</v>
      </c>
    </row>
    <row r="255" spans="1:25" ht="12.75" x14ac:dyDescent="0.2">
      <c r="A255" s="1">
        <v>254</v>
      </c>
      <c r="B255" s="7" t="s">
        <v>1416</v>
      </c>
      <c r="C255" s="4" t="s">
        <v>1415</v>
      </c>
      <c r="D255" s="4" t="str">
        <f t="shared" si="12"/>
        <v>William Lobb</v>
      </c>
      <c r="E255" s="7" t="s">
        <v>1418</v>
      </c>
      <c r="F255" s="4">
        <v>30</v>
      </c>
      <c r="G255" s="4" t="str">
        <f t="shared" si="13"/>
        <v>Adult</v>
      </c>
      <c r="H255" s="1">
        <f t="shared" si="14"/>
        <v>1</v>
      </c>
      <c r="I255" s="1" t="str">
        <f t="shared" si="15"/>
        <v>Family</v>
      </c>
      <c r="J255" s="7" t="s">
        <v>120</v>
      </c>
      <c r="K255" s="9">
        <v>16.100000000000001</v>
      </c>
      <c r="L255" s="11" t="s">
        <v>1428</v>
      </c>
      <c r="M255" s="12" t="s">
        <v>1429</v>
      </c>
      <c r="R255" t="s">
        <v>995</v>
      </c>
      <c r="S255" s="7" t="s">
        <v>543</v>
      </c>
      <c r="X255" s="1">
        <v>1</v>
      </c>
      <c r="Y255" s="1">
        <v>0</v>
      </c>
    </row>
    <row r="256" spans="1:25" ht="12.75" x14ac:dyDescent="0.2">
      <c r="A256" s="1">
        <v>255</v>
      </c>
      <c r="B256" s="7" t="s">
        <v>1416</v>
      </c>
      <c r="C256" s="4" t="s">
        <v>1415</v>
      </c>
      <c r="D256" s="4" t="str">
        <f t="shared" si="12"/>
        <v>Viktor Rosblom</v>
      </c>
      <c r="E256" s="7" t="s">
        <v>1419</v>
      </c>
      <c r="F256" s="4">
        <v>41</v>
      </c>
      <c r="G256" s="4" t="str">
        <f t="shared" si="13"/>
        <v>Adult</v>
      </c>
      <c r="H256" s="1">
        <f t="shared" si="14"/>
        <v>2</v>
      </c>
      <c r="I256" s="1" t="str">
        <f t="shared" si="15"/>
        <v>Family</v>
      </c>
      <c r="J256" s="7">
        <v>370129</v>
      </c>
      <c r="K256" s="9">
        <v>20.212499999999999</v>
      </c>
      <c r="L256" s="11" t="s">
        <v>1428</v>
      </c>
      <c r="M256" s="12" t="s">
        <v>1429</v>
      </c>
      <c r="R256" t="s">
        <v>1129</v>
      </c>
      <c r="S256" s="7" t="s">
        <v>544</v>
      </c>
      <c r="X256" s="1">
        <v>0</v>
      </c>
      <c r="Y256" s="1">
        <v>2</v>
      </c>
    </row>
    <row r="257" spans="1:25" ht="12.75" x14ac:dyDescent="0.2">
      <c r="A257" s="1">
        <v>256</v>
      </c>
      <c r="B257" s="7" t="s">
        <v>1417</v>
      </c>
      <c r="C257" s="4" t="s">
        <v>1415</v>
      </c>
      <c r="D257" s="4" t="str">
        <f t="shared" si="12"/>
        <v>Darwis Touma</v>
      </c>
      <c r="E257" s="7" t="s">
        <v>1419</v>
      </c>
      <c r="F257" s="4">
        <v>29</v>
      </c>
      <c r="G257" s="4" t="str">
        <f t="shared" si="13"/>
        <v>Young Adult</v>
      </c>
      <c r="H257" s="1">
        <f t="shared" si="14"/>
        <v>2</v>
      </c>
      <c r="I257" s="1" t="str">
        <f t="shared" si="15"/>
        <v>Family</v>
      </c>
      <c r="J257" s="7">
        <v>2650</v>
      </c>
      <c r="K257" s="9">
        <v>15.245799999999999</v>
      </c>
      <c r="L257" s="11" t="s">
        <v>1428</v>
      </c>
      <c r="M257" s="12" t="s">
        <v>1430</v>
      </c>
      <c r="R257" t="s">
        <v>1176</v>
      </c>
      <c r="S257" s="7" t="s">
        <v>545</v>
      </c>
      <c r="X257" s="1">
        <v>0</v>
      </c>
      <c r="Y257" s="1">
        <v>2</v>
      </c>
    </row>
    <row r="258" spans="1:25" ht="12.75" x14ac:dyDescent="0.2">
      <c r="A258" s="1">
        <v>257</v>
      </c>
      <c r="B258" s="7" t="s">
        <v>1417</v>
      </c>
      <c r="C258" s="4" t="s">
        <v>1413</v>
      </c>
      <c r="D258" s="4" t="str">
        <f t="shared" si="12"/>
        <v>Gertrude Thorne</v>
      </c>
      <c r="E258" s="7" t="s">
        <v>1419</v>
      </c>
      <c r="F258" s="5">
        <v>30</v>
      </c>
      <c r="G258" s="4" t="str">
        <f t="shared" si="13"/>
        <v>Adult</v>
      </c>
      <c r="H258" s="1">
        <f t="shared" si="14"/>
        <v>0</v>
      </c>
      <c r="I258" s="1" t="str">
        <f t="shared" si="15"/>
        <v>Alone</v>
      </c>
      <c r="J258" s="7" t="s">
        <v>121</v>
      </c>
      <c r="K258" s="9">
        <v>79.2</v>
      </c>
      <c r="L258" s="11" t="s">
        <v>1428</v>
      </c>
      <c r="M258" s="12" t="s">
        <v>1430</v>
      </c>
      <c r="R258" t="s">
        <v>1177</v>
      </c>
      <c r="S258" s="7" t="s">
        <v>546</v>
      </c>
      <c r="X258" s="1">
        <v>0</v>
      </c>
      <c r="Y258" s="1">
        <v>0</v>
      </c>
    </row>
    <row r="259" spans="1:25" ht="12.75" x14ac:dyDescent="0.2">
      <c r="A259" s="1">
        <v>258</v>
      </c>
      <c r="B259" s="7" t="s">
        <v>1417</v>
      </c>
      <c r="C259" s="4" t="s">
        <v>1413</v>
      </c>
      <c r="D259" s="4" t="str">
        <f t="shared" ref="D259:D322" si="16">CONCATENATE(R259," ",S259)</f>
        <v>Gladys Cherry</v>
      </c>
      <c r="E259" s="7" t="s">
        <v>1419</v>
      </c>
      <c r="F259" s="4">
        <v>30</v>
      </c>
      <c r="G259" s="4" t="str">
        <f t="shared" ref="G259:G322" si="17">IF(F259&lt;18,"Young",IF(F259&lt;30,"Young Adult",IF(F259&lt;65,"Adult","Old")))</f>
        <v>Adult</v>
      </c>
      <c r="H259" s="1">
        <f t="shared" ref="H259:H322" si="18">SUM(X259,Y259)</f>
        <v>0</v>
      </c>
      <c r="I259" s="1" t="str">
        <f t="shared" ref="I259:I322" si="19">IF(H259&gt;0,"Family","Alone")</f>
        <v>Alone</v>
      </c>
      <c r="J259" s="7">
        <v>110152</v>
      </c>
      <c r="K259" s="9">
        <v>86.5</v>
      </c>
      <c r="L259" s="1" t="s">
        <v>122</v>
      </c>
      <c r="M259" s="12" t="s">
        <v>1429</v>
      </c>
      <c r="R259" t="s">
        <v>1140</v>
      </c>
      <c r="S259" s="7" t="s">
        <v>547</v>
      </c>
      <c r="X259" s="1">
        <v>0</v>
      </c>
      <c r="Y259" s="1">
        <v>0</v>
      </c>
    </row>
    <row r="260" spans="1:25" ht="12.75" x14ac:dyDescent="0.2">
      <c r="A260" s="1">
        <v>259</v>
      </c>
      <c r="B260" s="7" t="s">
        <v>1417</v>
      </c>
      <c r="C260" s="4" t="s">
        <v>1413</v>
      </c>
      <c r="D260" s="4" t="str">
        <f t="shared" si="16"/>
        <v>Anna Ward</v>
      </c>
      <c r="E260" s="7" t="s">
        <v>1419</v>
      </c>
      <c r="F260" s="4">
        <v>35</v>
      </c>
      <c r="G260" s="4" t="str">
        <f t="shared" si="17"/>
        <v>Adult</v>
      </c>
      <c r="H260" s="1">
        <f t="shared" si="18"/>
        <v>0</v>
      </c>
      <c r="I260" s="1" t="str">
        <f t="shared" si="19"/>
        <v>Alone</v>
      </c>
      <c r="J260" s="7" t="s">
        <v>123</v>
      </c>
      <c r="K260" s="9">
        <v>512.32920000000001</v>
      </c>
      <c r="L260" s="11" t="s">
        <v>1428</v>
      </c>
      <c r="M260" s="12" t="s">
        <v>1430</v>
      </c>
      <c r="R260" t="s">
        <v>1014</v>
      </c>
      <c r="S260" s="7" t="s">
        <v>548</v>
      </c>
      <c r="X260" s="1">
        <v>0</v>
      </c>
      <c r="Y260" s="1">
        <v>0</v>
      </c>
    </row>
    <row r="261" spans="1:25" ht="12.75" x14ac:dyDescent="0.2">
      <c r="A261" s="1">
        <v>260</v>
      </c>
      <c r="B261" s="7" t="s">
        <v>1417</v>
      </c>
      <c r="C261" s="4" t="s">
        <v>1414</v>
      </c>
      <c r="D261" s="4" t="str">
        <f t="shared" si="16"/>
        <v>(Lutie Parrish</v>
      </c>
      <c r="E261" s="7" t="s">
        <v>1419</v>
      </c>
      <c r="F261" s="4">
        <v>50</v>
      </c>
      <c r="G261" s="4" t="str">
        <f t="shared" si="17"/>
        <v>Adult</v>
      </c>
      <c r="H261" s="1">
        <f t="shared" si="18"/>
        <v>1</v>
      </c>
      <c r="I261" s="1" t="str">
        <f t="shared" si="19"/>
        <v>Family</v>
      </c>
      <c r="J261" s="7">
        <v>230433</v>
      </c>
      <c r="K261" s="9">
        <v>26</v>
      </c>
      <c r="L261" s="11" t="s">
        <v>1428</v>
      </c>
      <c r="M261" s="12" t="s">
        <v>1429</v>
      </c>
      <c r="R261" t="s">
        <v>1178</v>
      </c>
      <c r="S261" s="7" t="s">
        <v>549</v>
      </c>
      <c r="X261" s="1">
        <v>0</v>
      </c>
      <c r="Y261" s="1">
        <v>1</v>
      </c>
    </row>
    <row r="262" spans="1:25" ht="12.75" x14ac:dyDescent="0.2">
      <c r="A262" s="1">
        <v>261</v>
      </c>
      <c r="B262" s="7" t="s">
        <v>1416</v>
      </c>
      <c r="C262" s="4" t="s">
        <v>1415</v>
      </c>
      <c r="D262" s="4" t="str">
        <f t="shared" si="16"/>
        <v>Thomas Smith</v>
      </c>
      <c r="E262" s="7" t="s">
        <v>1418</v>
      </c>
      <c r="F262" s="5">
        <v>30</v>
      </c>
      <c r="G262" s="4" t="str">
        <f t="shared" si="17"/>
        <v>Adult</v>
      </c>
      <c r="H262" s="1">
        <f t="shared" si="18"/>
        <v>0</v>
      </c>
      <c r="I262" s="1" t="str">
        <f t="shared" si="19"/>
        <v>Alone</v>
      </c>
      <c r="J262" s="7">
        <v>384461</v>
      </c>
      <c r="K262" s="9">
        <v>7.75</v>
      </c>
      <c r="L262" s="11" t="s">
        <v>1428</v>
      </c>
      <c r="M262" s="12" t="s">
        <v>1431</v>
      </c>
      <c r="R262" t="s">
        <v>937</v>
      </c>
      <c r="S262" s="7" t="s">
        <v>477</v>
      </c>
      <c r="X262" s="1">
        <v>0</v>
      </c>
      <c r="Y262" s="1">
        <v>0</v>
      </c>
    </row>
    <row r="263" spans="1:25" ht="12.75" x14ac:dyDescent="0.2">
      <c r="A263" s="1">
        <v>262</v>
      </c>
      <c r="B263" s="7" t="s">
        <v>1417</v>
      </c>
      <c r="C263" s="4" t="s">
        <v>1415</v>
      </c>
      <c r="D263" s="4" t="str">
        <f t="shared" si="16"/>
        <v>Edvin Asplund</v>
      </c>
      <c r="E263" s="7" t="s">
        <v>1418</v>
      </c>
      <c r="F263" s="4">
        <v>3</v>
      </c>
      <c r="G263" s="4" t="str">
        <f t="shared" si="17"/>
        <v>Young</v>
      </c>
      <c r="H263" s="1">
        <f t="shared" si="18"/>
        <v>6</v>
      </c>
      <c r="I263" s="1" t="str">
        <f t="shared" si="19"/>
        <v>Family</v>
      </c>
      <c r="J263" s="7">
        <v>347077</v>
      </c>
      <c r="K263" s="9">
        <v>31.387499999999999</v>
      </c>
      <c r="L263" s="11" t="s">
        <v>1428</v>
      </c>
      <c r="M263" s="12" t="s">
        <v>1429</v>
      </c>
      <c r="R263" t="s">
        <v>1081</v>
      </c>
      <c r="S263" s="7" t="s">
        <v>346</v>
      </c>
      <c r="X263" s="1">
        <v>4</v>
      </c>
      <c r="Y263" s="1">
        <v>2</v>
      </c>
    </row>
    <row r="264" spans="1:25" ht="12.75" x14ac:dyDescent="0.2">
      <c r="A264" s="1">
        <v>263</v>
      </c>
      <c r="B264" s="7" t="s">
        <v>1416</v>
      </c>
      <c r="C264" s="4" t="s">
        <v>1413</v>
      </c>
      <c r="D264" s="4" t="str">
        <f t="shared" si="16"/>
        <v>Emil Taussig</v>
      </c>
      <c r="E264" s="7" t="s">
        <v>1418</v>
      </c>
      <c r="F264" s="4">
        <v>52</v>
      </c>
      <c r="G264" s="4" t="str">
        <f t="shared" si="17"/>
        <v>Adult</v>
      </c>
      <c r="H264" s="1">
        <f t="shared" si="18"/>
        <v>2</v>
      </c>
      <c r="I264" s="1" t="str">
        <f t="shared" si="19"/>
        <v>Family</v>
      </c>
      <c r="J264" s="7">
        <v>110413</v>
      </c>
      <c r="K264" s="9">
        <v>79.650000000000006</v>
      </c>
      <c r="L264" s="1" t="s">
        <v>124</v>
      </c>
      <c r="M264" s="12" t="s">
        <v>1429</v>
      </c>
      <c r="R264" t="s">
        <v>1079</v>
      </c>
      <c r="S264" s="7" t="s">
        <v>550</v>
      </c>
      <c r="X264" s="1">
        <v>1</v>
      </c>
      <c r="Y264" s="1">
        <v>1</v>
      </c>
    </row>
    <row r="265" spans="1:25" ht="12.75" x14ac:dyDescent="0.2">
      <c r="A265" s="1">
        <v>264</v>
      </c>
      <c r="B265" s="7" t="s">
        <v>1416</v>
      </c>
      <c r="C265" s="4" t="s">
        <v>1413</v>
      </c>
      <c r="D265" s="4" t="str">
        <f t="shared" si="16"/>
        <v>William Harrison</v>
      </c>
      <c r="E265" s="7" t="s">
        <v>1418</v>
      </c>
      <c r="F265" s="4">
        <v>40</v>
      </c>
      <c r="G265" s="4" t="str">
        <f t="shared" si="17"/>
        <v>Adult</v>
      </c>
      <c r="H265" s="1">
        <f t="shared" si="18"/>
        <v>0</v>
      </c>
      <c r="I265" s="1" t="str">
        <f t="shared" si="19"/>
        <v>Alone</v>
      </c>
      <c r="J265" s="7">
        <v>112059</v>
      </c>
      <c r="K265" s="9">
        <v>0</v>
      </c>
      <c r="L265" s="1" t="s">
        <v>125</v>
      </c>
      <c r="M265" s="12" t="s">
        <v>1429</v>
      </c>
      <c r="R265" t="s">
        <v>995</v>
      </c>
      <c r="S265" s="7" t="s">
        <v>551</v>
      </c>
      <c r="X265" s="1">
        <v>0</v>
      </c>
      <c r="Y265" s="1">
        <v>0</v>
      </c>
    </row>
    <row r="266" spans="1:25" ht="12.75" x14ac:dyDescent="0.2">
      <c r="A266" s="1">
        <v>265</v>
      </c>
      <c r="B266" s="7" t="s">
        <v>1416</v>
      </c>
      <c r="C266" s="4" t="s">
        <v>1415</v>
      </c>
      <c r="D266" s="4" t="str">
        <f t="shared" si="16"/>
        <v>Delia Henry</v>
      </c>
      <c r="E266" s="7" t="s">
        <v>1419</v>
      </c>
      <c r="F266" s="5">
        <v>30</v>
      </c>
      <c r="G266" s="4" t="str">
        <f t="shared" si="17"/>
        <v>Adult</v>
      </c>
      <c r="H266" s="1">
        <f t="shared" si="18"/>
        <v>0</v>
      </c>
      <c r="I266" s="1" t="str">
        <f t="shared" si="19"/>
        <v>Alone</v>
      </c>
      <c r="J266" s="7">
        <v>382649</v>
      </c>
      <c r="K266" s="9">
        <v>7.75</v>
      </c>
      <c r="L266" s="11" t="s">
        <v>1428</v>
      </c>
      <c r="M266" s="12" t="s">
        <v>1431</v>
      </c>
      <c r="R266" t="s">
        <v>1035</v>
      </c>
      <c r="S266" s="7" t="s">
        <v>552</v>
      </c>
      <c r="X266" s="1">
        <v>0</v>
      </c>
      <c r="Y266" s="1">
        <v>0</v>
      </c>
    </row>
    <row r="267" spans="1:25" ht="12.75" x14ac:dyDescent="0.2">
      <c r="A267" s="1">
        <v>266</v>
      </c>
      <c r="B267" s="7" t="s">
        <v>1416</v>
      </c>
      <c r="C267" s="4" t="s">
        <v>1414</v>
      </c>
      <c r="D267" s="4" t="str">
        <f t="shared" si="16"/>
        <v>David Reeves</v>
      </c>
      <c r="E267" s="7" t="s">
        <v>1418</v>
      </c>
      <c r="F267" s="4">
        <v>36</v>
      </c>
      <c r="G267" s="4" t="str">
        <f t="shared" si="17"/>
        <v>Adult</v>
      </c>
      <c r="H267" s="1">
        <f t="shared" si="18"/>
        <v>0</v>
      </c>
      <c r="I267" s="1" t="str">
        <f t="shared" si="19"/>
        <v>Alone</v>
      </c>
      <c r="J267" s="7" t="s">
        <v>126</v>
      </c>
      <c r="K267" s="9">
        <v>10.5</v>
      </c>
      <c r="L267" s="11" t="s">
        <v>1428</v>
      </c>
      <c r="M267" s="12" t="s">
        <v>1429</v>
      </c>
      <c r="R267" t="s">
        <v>1095</v>
      </c>
      <c r="S267" s="7" t="s">
        <v>553</v>
      </c>
      <c r="X267" s="1">
        <v>0</v>
      </c>
      <c r="Y267" s="1">
        <v>0</v>
      </c>
    </row>
    <row r="268" spans="1:25" ht="12.75" x14ac:dyDescent="0.2">
      <c r="A268" s="1">
        <v>267</v>
      </c>
      <c r="B268" s="7" t="s">
        <v>1416</v>
      </c>
      <c r="C268" s="4" t="s">
        <v>1415</v>
      </c>
      <c r="D268" s="4" t="str">
        <f t="shared" si="16"/>
        <v>Ernesti Panula</v>
      </c>
      <c r="E268" s="7" t="s">
        <v>1418</v>
      </c>
      <c r="F268" s="4">
        <v>16</v>
      </c>
      <c r="G268" s="4" t="str">
        <f t="shared" si="17"/>
        <v>Young</v>
      </c>
      <c r="H268" s="1">
        <f t="shared" si="18"/>
        <v>5</v>
      </c>
      <c r="I268" s="1" t="str">
        <f t="shared" si="19"/>
        <v>Family</v>
      </c>
      <c r="J268" s="7">
        <v>3101295</v>
      </c>
      <c r="K268" s="9">
        <v>39.6875</v>
      </c>
      <c r="L268" s="11" t="s">
        <v>1428</v>
      </c>
      <c r="M268" s="12" t="s">
        <v>1429</v>
      </c>
      <c r="R268" t="s">
        <v>1179</v>
      </c>
      <c r="S268" s="7" t="s">
        <v>370</v>
      </c>
      <c r="X268" s="1">
        <v>4</v>
      </c>
      <c r="Y268" s="1">
        <v>1</v>
      </c>
    </row>
    <row r="269" spans="1:25" ht="12.75" x14ac:dyDescent="0.2">
      <c r="A269" s="1">
        <v>268</v>
      </c>
      <c r="B269" s="7" t="s">
        <v>1417</v>
      </c>
      <c r="C269" s="4" t="s">
        <v>1415</v>
      </c>
      <c r="D269" s="4" t="str">
        <f t="shared" si="16"/>
        <v>Ernst Persson</v>
      </c>
      <c r="E269" s="7" t="s">
        <v>1418</v>
      </c>
      <c r="F269" s="4">
        <v>25</v>
      </c>
      <c r="G269" s="4" t="str">
        <f t="shared" si="17"/>
        <v>Young Adult</v>
      </c>
      <c r="H269" s="1">
        <f t="shared" si="18"/>
        <v>1</v>
      </c>
      <c r="I269" s="1" t="str">
        <f t="shared" si="19"/>
        <v>Family</v>
      </c>
      <c r="J269" s="7">
        <v>347083</v>
      </c>
      <c r="K269" s="9">
        <v>7.7750000000000004</v>
      </c>
      <c r="L269" s="11" t="s">
        <v>1428</v>
      </c>
      <c r="M269" s="12" t="s">
        <v>1429</v>
      </c>
      <c r="R269" t="s">
        <v>1167</v>
      </c>
      <c r="S269" s="7" t="s">
        <v>554</v>
      </c>
      <c r="X269" s="1">
        <v>1</v>
      </c>
      <c r="Y269" s="1">
        <v>0</v>
      </c>
    </row>
    <row r="270" spans="1:25" ht="12.75" x14ac:dyDescent="0.2">
      <c r="A270" s="1">
        <v>269</v>
      </c>
      <c r="B270" s="7" t="s">
        <v>1417</v>
      </c>
      <c r="C270" s="4" t="s">
        <v>1413</v>
      </c>
      <c r="D270" s="4" t="str">
        <f t="shared" si="16"/>
        <v>William Graham</v>
      </c>
      <c r="E270" s="7" t="s">
        <v>1419</v>
      </c>
      <c r="F270" s="4">
        <v>58</v>
      </c>
      <c r="G270" s="4" t="str">
        <f t="shared" si="17"/>
        <v>Adult</v>
      </c>
      <c r="H270" s="1">
        <f t="shared" si="18"/>
        <v>1</v>
      </c>
      <c r="I270" s="1" t="str">
        <f t="shared" si="19"/>
        <v>Family</v>
      </c>
      <c r="J270" s="7" t="s">
        <v>127</v>
      </c>
      <c r="K270" s="9">
        <v>153.46250000000001</v>
      </c>
      <c r="L270" s="1" t="s">
        <v>128</v>
      </c>
      <c r="M270" s="12" t="s">
        <v>1429</v>
      </c>
      <c r="R270" t="s">
        <v>995</v>
      </c>
      <c r="S270" s="7" t="s">
        <v>555</v>
      </c>
      <c r="X270" s="1">
        <v>0</v>
      </c>
      <c r="Y270" s="1">
        <v>1</v>
      </c>
    </row>
    <row r="271" spans="1:25" ht="12.75" x14ac:dyDescent="0.2">
      <c r="A271" s="1">
        <v>270</v>
      </c>
      <c r="B271" s="7" t="s">
        <v>1417</v>
      </c>
      <c r="C271" s="4" t="s">
        <v>1413</v>
      </c>
      <c r="D271" s="4" t="str">
        <f t="shared" si="16"/>
        <v>Amelia Bissette</v>
      </c>
      <c r="E271" s="7" t="s">
        <v>1419</v>
      </c>
      <c r="F271" s="4">
        <v>35</v>
      </c>
      <c r="G271" s="4" t="str">
        <f t="shared" si="17"/>
        <v>Adult</v>
      </c>
      <c r="H271" s="1">
        <f t="shared" si="18"/>
        <v>0</v>
      </c>
      <c r="I271" s="1" t="str">
        <f t="shared" si="19"/>
        <v>Alone</v>
      </c>
      <c r="J271" s="7" t="s">
        <v>129</v>
      </c>
      <c r="K271" s="9">
        <v>135.63329999999999</v>
      </c>
      <c r="L271" s="1" t="s">
        <v>130</v>
      </c>
      <c r="M271" s="12" t="s">
        <v>1429</v>
      </c>
      <c r="R271" t="s">
        <v>1180</v>
      </c>
      <c r="S271" s="7" t="s">
        <v>556</v>
      </c>
      <c r="X271" s="1">
        <v>0</v>
      </c>
      <c r="Y271" s="1">
        <v>0</v>
      </c>
    </row>
    <row r="272" spans="1:25" ht="12.75" x14ac:dyDescent="0.2">
      <c r="A272" s="1">
        <v>271</v>
      </c>
      <c r="B272" s="7" t="s">
        <v>1416</v>
      </c>
      <c r="C272" s="4" t="s">
        <v>1413</v>
      </c>
      <c r="D272" s="4" t="str">
        <f t="shared" si="16"/>
        <v>Alexander Cairns</v>
      </c>
      <c r="E272" s="7" t="s">
        <v>1418</v>
      </c>
      <c r="F272" s="5">
        <v>30</v>
      </c>
      <c r="G272" s="4" t="str">
        <f t="shared" si="17"/>
        <v>Adult</v>
      </c>
      <c r="H272" s="1">
        <f t="shared" si="18"/>
        <v>0</v>
      </c>
      <c r="I272" s="1" t="str">
        <f t="shared" si="19"/>
        <v>Alone</v>
      </c>
      <c r="J272" s="7">
        <v>113798</v>
      </c>
      <c r="K272" s="9">
        <v>31</v>
      </c>
      <c r="L272" s="11" t="s">
        <v>1428</v>
      </c>
      <c r="M272" s="12" t="s">
        <v>1429</v>
      </c>
      <c r="R272" t="s">
        <v>940</v>
      </c>
      <c r="S272" s="7" t="s">
        <v>557</v>
      </c>
      <c r="X272" s="1">
        <v>0</v>
      </c>
      <c r="Y272" s="1">
        <v>0</v>
      </c>
    </row>
    <row r="273" spans="1:25" ht="12.75" x14ac:dyDescent="0.2">
      <c r="A273" s="1">
        <v>272</v>
      </c>
      <c r="B273" s="7" t="s">
        <v>1417</v>
      </c>
      <c r="C273" s="4" t="s">
        <v>1415</v>
      </c>
      <c r="D273" s="4" t="str">
        <f t="shared" si="16"/>
        <v>William Tornquist</v>
      </c>
      <c r="E273" s="7" t="s">
        <v>1418</v>
      </c>
      <c r="F273" s="4">
        <v>25</v>
      </c>
      <c r="G273" s="4" t="str">
        <f t="shared" si="17"/>
        <v>Young Adult</v>
      </c>
      <c r="H273" s="1">
        <f t="shared" si="18"/>
        <v>0</v>
      </c>
      <c r="I273" s="1" t="str">
        <f t="shared" si="19"/>
        <v>Alone</v>
      </c>
      <c r="J273" s="7" t="s">
        <v>90</v>
      </c>
      <c r="K273" s="9">
        <v>0</v>
      </c>
      <c r="L273" s="11" t="s">
        <v>1428</v>
      </c>
      <c r="M273" s="12" t="s">
        <v>1429</v>
      </c>
      <c r="R273" t="s">
        <v>995</v>
      </c>
      <c r="S273" s="7" t="s">
        <v>558</v>
      </c>
      <c r="X273" s="1">
        <v>0</v>
      </c>
      <c r="Y273" s="1">
        <v>0</v>
      </c>
    </row>
    <row r="274" spans="1:25" ht="12.75" x14ac:dyDescent="0.2">
      <c r="A274" s="1">
        <v>273</v>
      </c>
      <c r="B274" s="7" t="s">
        <v>1417</v>
      </c>
      <c r="C274" s="4" t="s">
        <v>1414</v>
      </c>
      <c r="D274" s="4" t="str">
        <f t="shared" si="16"/>
        <v>(Elizabeth Mellinger</v>
      </c>
      <c r="E274" s="7" t="s">
        <v>1419</v>
      </c>
      <c r="F274" s="4">
        <v>41</v>
      </c>
      <c r="G274" s="4" t="str">
        <f t="shared" si="17"/>
        <v>Adult</v>
      </c>
      <c r="H274" s="1">
        <f t="shared" si="18"/>
        <v>1</v>
      </c>
      <c r="I274" s="1" t="str">
        <f t="shared" si="19"/>
        <v>Family</v>
      </c>
      <c r="J274" s="7">
        <v>250644</v>
      </c>
      <c r="K274" s="9">
        <v>19.5</v>
      </c>
      <c r="L274" s="11" t="s">
        <v>1428</v>
      </c>
      <c r="M274" s="12" t="s">
        <v>1429</v>
      </c>
      <c r="R274" t="s">
        <v>1042</v>
      </c>
      <c r="S274" s="7" t="s">
        <v>559</v>
      </c>
      <c r="X274" s="1">
        <v>0</v>
      </c>
      <c r="Y274" s="1">
        <v>1</v>
      </c>
    </row>
    <row r="275" spans="1:25" ht="12.75" x14ac:dyDescent="0.2">
      <c r="A275" s="1">
        <v>274</v>
      </c>
      <c r="B275" s="7" t="s">
        <v>1416</v>
      </c>
      <c r="C275" s="4" t="s">
        <v>1413</v>
      </c>
      <c r="D275" s="4" t="str">
        <f t="shared" si="16"/>
        <v>Charles Natsch</v>
      </c>
      <c r="E275" s="7" t="s">
        <v>1418</v>
      </c>
      <c r="F275" s="4">
        <v>37</v>
      </c>
      <c r="G275" s="4" t="str">
        <f t="shared" si="17"/>
        <v>Adult</v>
      </c>
      <c r="H275" s="1">
        <f t="shared" si="18"/>
        <v>1</v>
      </c>
      <c r="I275" s="1" t="str">
        <f t="shared" si="19"/>
        <v>Family</v>
      </c>
      <c r="J275" s="7" t="s">
        <v>131</v>
      </c>
      <c r="K275" s="9">
        <v>29.7</v>
      </c>
      <c r="L275" s="1" t="s">
        <v>132</v>
      </c>
      <c r="M275" s="12" t="s">
        <v>1430</v>
      </c>
      <c r="R275" t="s">
        <v>1008</v>
      </c>
      <c r="S275" s="7" t="s">
        <v>560</v>
      </c>
      <c r="X275" s="1">
        <v>0</v>
      </c>
      <c r="Y275" s="1">
        <v>1</v>
      </c>
    </row>
    <row r="276" spans="1:25" ht="12.75" x14ac:dyDescent="0.2">
      <c r="A276" s="1">
        <v>275</v>
      </c>
      <c r="B276" s="7" t="s">
        <v>1417</v>
      </c>
      <c r="C276" s="4" t="s">
        <v>1415</v>
      </c>
      <c r="D276" s="4" t="str">
        <f t="shared" si="16"/>
        <v>Hanora Healy</v>
      </c>
      <c r="E276" s="7" t="s">
        <v>1419</v>
      </c>
      <c r="F276" s="5">
        <v>30</v>
      </c>
      <c r="G276" s="4" t="str">
        <f t="shared" si="17"/>
        <v>Adult</v>
      </c>
      <c r="H276" s="1">
        <f t="shared" si="18"/>
        <v>0</v>
      </c>
      <c r="I276" s="1" t="str">
        <f t="shared" si="19"/>
        <v>Alone</v>
      </c>
      <c r="J276" s="7">
        <v>370375</v>
      </c>
      <c r="K276" s="9">
        <v>7.75</v>
      </c>
      <c r="L276" s="11" t="s">
        <v>1428</v>
      </c>
      <c r="M276" s="12" t="s">
        <v>1431</v>
      </c>
      <c r="R276" t="s">
        <v>1181</v>
      </c>
      <c r="S276" s="7" t="s">
        <v>561</v>
      </c>
      <c r="X276" s="1">
        <v>0</v>
      </c>
      <c r="Y276" s="1">
        <v>0</v>
      </c>
    </row>
    <row r="277" spans="1:25" ht="12.75" x14ac:dyDescent="0.2">
      <c r="A277" s="1">
        <v>276</v>
      </c>
      <c r="B277" s="7" t="s">
        <v>1417</v>
      </c>
      <c r="C277" s="4" t="s">
        <v>1413</v>
      </c>
      <c r="D277" s="4" t="str">
        <f t="shared" si="16"/>
        <v>Kornelia Andrews</v>
      </c>
      <c r="E277" s="7" t="s">
        <v>1419</v>
      </c>
      <c r="F277" s="4">
        <v>63</v>
      </c>
      <c r="G277" s="4" t="str">
        <f t="shared" si="17"/>
        <v>Adult</v>
      </c>
      <c r="H277" s="1">
        <f t="shared" si="18"/>
        <v>1</v>
      </c>
      <c r="I277" s="1" t="str">
        <f t="shared" si="19"/>
        <v>Family</v>
      </c>
      <c r="J277" s="7">
        <v>13502</v>
      </c>
      <c r="K277" s="9">
        <v>77.958299999999994</v>
      </c>
      <c r="L277" s="1" t="s">
        <v>133</v>
      </c>
      <c r="M277" s="12" t="s">
        <v>1429</v>
      </c>
      <c r="R277" t="s">
        <v>1183</v>
      </c>
      <c r="S277" s="7" t="s">
        <v>562</v>
      </c>
      <c r="X277" s="1">
        <v>1</v>
      </c>
      <c r="Y277" s="1">
        <v>0</v>
      </c>
    </row>
    <row r="278" spans="1:25" ht="12.75" x14ac:dyDescent="0.2">
      <c r="A278" s="1">
        <v>277</v>
      </c>
      <c r="B278" s="7" t="s">
        <v>1416</v>
      </c>
      <c r="C278" s="4" t="s">
        <v>1415</v>
      </c>
      <c r="D278" s="4" t="str">
        <f t="shared" si="16"/>
        <v>Augusta Lindblom</v>
      </c>
      <c r="E278" s="7" t="s">
        <v>1419</v>
      </c>
      <c r="F278" s="4">
        <v>45</v>
      </c>
      <c r="G278" s="4" t="str">
        <f t="shared" si="17"/>
        <v>Adult</v>
      </c>
      <c r="H278" s="1">
        <f t="shared" si="18"/>
        <v>0</v>
      </c>
      <c r="I278" s="1" t="str">
        <f t="shared" si="19"/>
        <v>Alone</v>
      </c>
      <c r="J278" s="7">
        <v>347073</v>
      </c>
      <c r="K278" s="9">
        <v>7.75</v>
      </c>
      <c r="L278" s="11" t="s">
        <v>1428</v>
      </c>
      <c r="M278" s="12" t="s">
        <v>1429</v>
      </c>
      <c r="R278" t="s">
        <v>1018</v>
      </c>
      <c r="S278" s="7" t="s">
        <v>563</v>
      </c>
      <c r="X278" s="1">
        <v>0</v>
      </c>
      <c r="Y278" s="1">
        <v>0</v>
      </c>
    </row>
    <row r="279" spans="1:25" ht="12.75" x14ac:dyDescent="0.2">
      <c r="A279" s="1">
        <v>278</v>
      </c>
      <c r="B279" s="7" t="s">
        <v>1416</v>
      </c>
      <c r="C279" s="4" t="s">
        <v>1414</v>
      </c>
      <c r="D279" s="4" t="str">
        <f t="shared" si="16"/>
        <v>Francis Parkes</v>
      </c>
      <c r="E279" s="7" t="s">
        <v>1418</v>
      </c>
      <c r="F279" s="5">
        <v>30</v>
      </c>
      <c r="G279" s="4" t="str">
        <f t="shared" si="17"/>
        <v>Adult</v>
      </c>
      <c r="H279" s="1">
        <f t="shared" si="18"/>
        <v>0</v>
      </c>
      <c r="I279" s="1" t="str">
        <f t="shared" si="19"/>
        <v>Alone</v>
      </c>
      <c r="J279" s="7">
        <v>239853</v>
      </c>
      <c r="K279" s="9">
        <v>0</v>
      </c>
      <c r="L279" s="11" t="s">
        <v>1428</v>
      </c>
      <c r="M279" s="12" t="s">
        <v>1429</v>
      </c>
      <c r="R279" t="s">
        <v>1075</v>
      </c>
      <c r="S279" s="7" t="s">
        <v>564</v>
      </c>
      <c r="X279" s="1">
        <v>0</v>
      </c>
      <c r="Y279" s="1">
        <v>0</v>
      </c>
    </row>
    <row r="280" spans="1:25" ht="12.75" x14ac:dyDescent="0.2">
      <c r="A280" s="1">
        <v>279</v>
      </c>
      <c r="B280" s="7" t="s">
        <v>1416</v>
      </c>
      <c r="C280" s="4" t="s">
        <v>1415</v>
      </c>
      <c r="D280" s="4" t="str">
        <f t="shared" si="16"/>
        <v>Eric Rice</v>
      </c>
      <c r="E280" s="7" t="s">
        <v>1418</v>
      </c>
      <c r="F280" s="4">
        <v>7</v>
      </c>
      <c r="G280" s="4" t="str">
        <f t="shared" si="17"/>
        <v>Young</v>
      </c>
      <c r="H280" s="1">
        <f t="shared" si="18"/>
        <v>5</v>
      </c>
      <c r="I280" s="1" t="str">
        <f t="shared" si="19"/>
        <v>Family</v>
      </c>
      <c r="J280" s="7">
        <v>382652</v>
      </c>
      <c r="K280" s="9">
        <v>29.125</v>
      </c>
      <c r="L280" s="11" t="s">
        <v>1428</v>
      </c>
      <c r="M280" s="12" t="s">
        <v>1431</v>
      </c>
      <c r="R280" t="s">
        <v>1184</v>
      </c>
      <c r="S280" s="7" t="s">
        <v>338</v>
      </c>
      <c r="X280" s="1">
        <v>4</v>
      </c>
      <c r="Y280" s="1">
        <v>1</v>
      </c>
    </row>
    <row r="281" spans="1:25" ht="12.75" x14ac:dyDescent="0.2">
      <c r="A281" s="1">
        <v>280</v>
      </c>
      <c r="B281" s="7" t="s">
        <v>1417</v>
      </c>
      <c r="C281" s="4" t="s">
        <v>1415</v>
      </c>
      <c r="D281" s="4" t="str">
        <f t="shared" si="16"/>
        <v>Stanton Abbott</v>
      </c>
      <c r="E281" s="7" t="s">
        <v>1419</v>
      </c>
      <c r="F281" s="4">
        <v>35</v>
      </c>
      <c r="G281" s="4" t="str">
        <f t="shared" si="17"/>
        <v>Adult</v>
      </c>
      <c r="H281" s="1">
        <f t="shared" si="18"/>
        <v>2</v>
      </c>
      <c r="I281" s="1" t="str">
        <f t="shared" si="19"/>
        <v>Family</v>
      </c>
      <c r="J281" s="7" t="s">
        <v>134</v>
      </c>
      <c r="K281" s="9">
        <v>20.25</v>
      </c>
      <c r="L281" s="11" t="s">
        <v>1428</v>
      </c>
      <c r="M281" s="12" t="s">
        <v>1429</v>
      </c>
      <c r="R281" t="s">
        <v>1185</v>
      </c>
      <c r="S281" s="7" t="s">
        <v>565</v>
      </c>
      <c r="X281" s="1">
        <v>1</v>
      </c>
      <c r="Y281" s="1">
        <v>1</v>
      </c>
    </row>
    <row r="282" spans="1:25" ht="12.75" x14ac:dyDescent="0.2">
      <c r="A282" s="1">
        <v>281</v>
      </c>
      <c r="B282" s="7" t="s">
        <v>1416</v>
      </c>
      <c r="C282" s="4" t="s">
        <v>1415</v>
      </c>
      <c r="D282" s="4" t="str">
        <f t="shared" si="16"/>
        <v>Frank Duane</v>
      </c>
      <c r="E282" s="7" t="s">
        <v>1418</v>
      </c>
      <c r="F282" s="4">
        <v>65</v>
      </c>
      <c r="G282" s="4" t="str">
        <f t="shared" si="17"/>
        <v>Old</v>
      </c>
      <c r="H282" s="1">
        <f t="shared" si="18"/>
        <v>0</v>
      </c>
      <c r="I282" s="1" t="str">
        <f t="shared" si="19"/>
        <v>Alone</v>
      </c>
      <c r="J282" s="7">
        <v>336439</v>
      </c>
      <c r="K282" s="9">
        <v>7.75</v>
      </c>
      <c r="L282" s="11" t="s">
        <v>1428</v>
      </c>
      <c r="M282" s="12" t="s">
        <v>1431</v>
      </c>
      <c r="R282" t="s">
        <v>1084</v>
      </c>
      <c r="S282" s="7" t="s">
        <v>566</v>
      </c>
      <c r="X282" s="1">
        <v>0</v>
      </c>
      <c r="Y282" s="1">
        <v>0</v>
      </c>
    </row>
    <row r="283" spans="1:25" ht="12.75" x14ac:dyDescent="0.2">
      <c r="A283" s="1">
        <v>282</v>
      </c>
      <c r="B283" s="7" t="s">
        <v>1416</v>
      </c>
      <c r="C283" s="4" t="s">
        <v>1415</v>
      </c>
      <c r="D283" s="4" t="str">
        <f t="shared" si="16"/>
        <v>Nils Olsson</v>
      </c>
      <c r="E283" s="7" t="s">
        <v>1418</v>
      </c>
      <c r="F283" s="4">
        <v>28</v>
      </c>
      <c r="G283" s="4" t="str">
        <f t="shared" si="17"/>
        <v>Young Adult</v>
      </c>
      <c r="H283" s="1">
        <f t="shared" si="18"/>
        <v>0</v>
      </c>
      <c r="I283" s="1" t="str">
        <f t="shared" si="19"/>
        <v>Alone</v>
      </c>
      <c r="J283" s="7">
        <v>347464</v>
      </c>
      <c r="K283" s="9">
        <v>7.8541999999999996</v>
      </c>
      <c r="L283" s="11" t="s">
        <v>1428</v>
      </c>
      <c r="M283" s="12" t="s">
        <v>1429</v>
      </c>
      <c r="R283" t="s">
        <v>1186</v>
      </c>
      <c r="S283" s="7" t="s">
        <v>567</v>
      </c>
      <c r="X283" s="1">
        <v>0</v>
      </c>
      <c r="Y283" s="1">
        <v>0</v>
      </c>
    </row>
    <row r="284" spans="1:25" ht="12.75" x14ac:dyDescent="0.2">
      <c r="A284" s="1">
        <v>283</v>
      </c>
      <c r="B284" s="7" t="s">
        <v>1416</v>
      </c>
      <c r="C284" s="4" t="s">
        <v>1415</v>
      </c>
      <c r="D284" s="4" t="str">
        <f t="shared" si="16"/>
        <v>Alfons de Pelsmaeker</v>
      </c>
      <c r="E284" s="7" t="s">
        <v>1418</v>
      </c>
      <c r="F284" s="4">
        <v>16</v>
      </c>
      <c r="G284" s="4" t="str">
        <f t="shared" si="17"/>
        <v>Young</v>
      </c>
      <c r="H284" s="1">
        <f t="shared" si="18"/>
        <v>0</v>
      </c>
      <c r="I284" s="1" t="str">
        <f t="shared" si="19"/>
        <v>Alone</v>
      </c>
      <c r="J284" s="7">
        <v>345778</v>
      </c>
      <c r="K284" s="9">
        <v>9.5</v>
      </c>
      <c r="L284" s="11" t="s">
        <v>1428</v>
      </c>
      <c r="M284" s="12" t="s">
        <v>1429</v>
      </c>
      <c r="R284" t="s">
        <v>1187</v>
      </c>
      <c r="S284" s="7" t="s">
        <v>568</v>
      </c>
      <c r="X284" s="1">
        <v>0</v>
      </c>
      <c r="Y284" s="1">
        <v>0</v>
      </c>
    </row>
    <row r="285" spans="1:25" ht="12.75" x14ac:dyDescent="0.2">
      <c r="A285" s="1">
        <v>284</v>
      </c>
      <c r="B285" s="7" t="s">
        <v>1417</v>
      </c>
      <c r="C285" s="4" t="s">
        <v>1415</v>
      </c>
      <c r="D285" s="4" t="str">
        <f t="shared" si="16"/>
        <v>Edward Dorking</v>
      </c>
      <c r="E285" s="7" t="s">
        <v>1418</v>
      </c>
      <c r="F285" s="4">
        <v>19</v>
      </c>
      <c r="G285" s="4" t="str">
        <f t="shared" si="17"/>
        <v>Young Adult</v>
      </c>
      <c r="H285" s="1">
        <f t="shared" si="18"/>
        <v>0</v>
      </c>
      <c r="I285" s="1" t="str">
        <f t="shared" si="19"/>
        <v>Alone</v>
      </c>
      <c r="J285" s="7" t="s">
        <v>135</v>
      </c>
      <c r="K285" s="9">
        <v>8.0500000000000007</v>
      </c>
      <c r="L285" s="11" t="s">
        <v>1428</v>
      </c>
      <c r="M285" s="12" t="s">
        <v>1429</v>
      </c>
      <c r="R285" t="s">
        <v>1024</v>
      </c>
      <c r="S285" s="7" t="s">
        <v>569</v>
      </c>
      <c r="X285" s="1">
        <v>0</v>
      </c>
      <c r="Y285" s="1">
        <v>0</v>
      </c>
    </row>
    <row r="286" spans="1:25" ht="12.75" x14ac:dyDescent="0.2">
      <c r="A286" s="1">
        <v>285</v>
      </c>
      <c r="B286" s="7" t="s">
        <v>1416</v>
      </c>
      <c r="C286" s="4" t="s">
        <v>1413</v>
      </c>
      <c r="D286" s="4" t="str">
        <f t="shared" si="16"/>
        <v>Richard Smith</v>
      </c>
      <c r="E286" s="7" t="s">
        <v>1418</v>
      </c>
      <c r="F286" s="5">
        <v>30</v>
      </c>
      <c r="G286" s="4" t="str">
        <f t="shared" si="17"/>
        <v>Adult</v>
      </c>
      <c r="H286" s="1">
        <f t="shared" si="18"/>
        <v>0</v>
      </c>
      <c r="I286" s="1" t="str">
        <f t="shared" si="19"/>
        <v>Alone</v>
      </c>
      <c r="J286" s="7">
        <v>113056</v>
      </c>
      <c r="K286" s="9">
        <v>26</v>
      </c>
      <c r="L286" s="1" t="s">
        <v>136</v>
      </c>
      <c r="M286" s="12" t="s">
        <v>1429</v>
      </c>
      <c r="R286" t="s">
        <v>446</v>
      </c>
      <c r="S286" s="7" t="s">
        <v>477</v>
      </c>
      <c r="X286" s="1">
        <v>0</v>
      </c>
      <c r="Y286" s="1">
        <v>0</v>
      </c>
    </row>
    <row r="287" spans="1:25" ht="12.75" x14ac:dyDescent="0.2">
      <c r="A287" s="1">
        <v>286</v>
      </c>
      <c r="B287" s="7" t="s">
        <v>1416</v>
      </c>
      <c r="C287" s="4" t="s">
        <v>1415</v>
      </c>
      <c r="D287" s="4" t="str">
        <f t="shared" si="16"/>
        <v>Ivan Stankovic</v>
      </c>
      <c r="E287" s="7" t="s">
        <v>1418</v>
      </c>
      <c r="F287" s="4">
        <v>33</v>
      </c>
      <c r="G287" s="4" t="str">
        <f t="shared" si="17"/>
        <v>Adult</v>
      </c>
      <c r="H287" s="1">
        <f t="shared" si="18"/>
        <v>0</v>
      </c>
      <c r="I287" s="1" t="str">
        <f t="shared" si="19"/>
        <v>Alone</v>
      </c>
      <c r="J287" s="7">
        <v>349239</v>
      </c>
      <c r="K287" s="9">
        <v>8.6624999999999996</v>
      </c>
      <c r="L287" s="11" t="s">
        <v>1428</v>
      </c>
      <c r="M287" s="12" t="s">
        <v>1430</v>
      </c>
      <c r="R287" t="s">
        <v>1063</v>
      </c>
      <c r="S287" s="7" t="s">
        <v>570</v>
      </c>
      <c r="X287" s="1">
        <v>0</v>
      </c>
      <c r="Y287" s="1">
        <v>0</v>
      </c>
    </row>
    <row r="288" spans="1:25" ht="12.75" x14ac:dyDescent="0.2">
      <c r="A288" s="1">
        <v>287</v>
      </c>
      <c r="B288" s="7" t="s">
        <v>1417</v>
      </c>
      <c r="C288" s="4" t="s">
        <v>1415</v>
      </c>
      <c r="D288" s="4" t="str">
        <f t="shared" si="16"/>
        <v>Theodore de Mulder</v>
      </c>
      <c r="E288" s="7" t="s">
        <v>1418</v>
      </c>
      <c r="F288" s="4">
        <v>30</v>
      </c>
      <c r="G288" s="4" t="str">
        <f t="shared" si="17"/>
        <v>Adult</v>
      </c>
      <c r="H288" s="1">
        <f t="shared" si="18"/>
        <v>0</v>
      </c>
      <c r="I288" s="1" t="str">
        <f t="shared" si="19"/>
        <v>Alone</v>
      </c>
      <c r="J288" s="7">
        <v>345774</v>
      </c>
      <c r="K288" s="9">
        <v>9.5</v>
      </c>
      <c r="L288" s="11" t="s">
        <v>1428</v>
      </c>
      <c r="M288" s="12" t="s">
        <v>1429</v>
      </c>
      <c r="R288" t="s">
        <v>1188</v>
      </c>
      <c r="S288" s="7" t="s">
        <v>571</v>
      </c>
      <c r="X288" s="1">
        <v>0</v>
      </c>
      <c r="Y288" s="1">
        <v>0</v>
      </c>
    </row>
    <row r="289" spans="1:25" ht="12.75" x14ac:dyDescent="0.2">
      <c r="A289" s="1">
        <v>288</v>
      </c>
      <c r="B289" s="7" t="s">
        <v>1416</v>
      </c>
      <c r="C289" s="4" t="s">
        <v>1415</v>
      </c>
      <c r="D289" s="4" t="str">
        <f t="shared" si="16"/>
        <v>Penko Naidenoff</v>
      </c>
      <c r="E289" s="7" t="s">
        <v>1418</v>
      </c>
      <c r="F289" s="4">
        <v>22</v>
      </c>
      <c r="G289" s="4" t="str">
        <f t="shared" si="17"/>
        <v>Young Adult</v>
      </c>
      <c r="H289" s="1">
        <f t="shared" si="18"/>
        <v>0</v>
      </c>
      <c r="I289" s="1" t="str">
        <f t="shared" si="19"/>
        <v>Alone</v>
      </c>
      <c r="J289" s="7">
        <v>349206</v>
      </c>
      <c r="K289" s="9">
        <v>7.8958000000000004</v>
      </c>
      <c r="L289" s="11" t="s">
        <v>1428</v>
      </c>
      <c r="M289" s="12" t="s">
        <v>1429</v>
      </c>
      <c r="R289" t="s">
        <v>1189</v>
      </c>
      <c r="S289" s="7" t="s">
        <v>572</v>
      </c>
      <c r="X289" s="1">
        <v>0</v>
      </c>
      <c r="Y289" s="1">
        <v>0</v>
      </c>
    </row>
    <row r="290" spans="1:25" ht="12.75" x14ac:dyDescent="0.2">
      <c r="A290" s="1">
        <v>289</v>
      </c>
      <c r="B290" s="7" t="s">
        <v>1417</v>
      </c>
      <c r="C290" s="4" t="s">
        <v>1414</v>
      </c>
      <c r="D290" s="4" t="str">
        <f t="shared" si="16"/>
        <v>Masabumi Hosono</v>
      </c>
      <c r="E290" s="7" t="s">
        <v>1418</v>
      </c>
      <c r="F290" s="4">
        <v>42</v>
      </c>
      <c r="G290" s="4" t="str">
        <f t="shared" si="17"/>
        <v>Adult</v>
      </c>
      <c r="H290" s="1">
        <f t="shared" si="18"/>
        <v>0</v>
      </c>
      <c r="I290" s="1" t="str">
        <f t="shared" si="19"/>
        <v>Alone</v>
      </c>
      <c r="J290" s="7">
        <v>237798</v>
      </c>
      <c r="K290" s="9">
        <v>13</v>
      </c>
      <c r="L290" s="11" t="s">
        <v>1428</v>
      </c>
      <c r="M290" s="12" t="s">
        <v>1429</v>
      </c>
      <c r="R290" t="s">
        <v>1190</v>
      </c>
      <c r="S290" s="7" t="s">
        <v>573</v>
      </c>
      <c r="X290" s="1">
        <v>0</v>
      </c>
      <c r="Y290" s="1">
        <v>0</v>
      </c>
    </row>
    <row r="291" spans="1:25" ht="12.75" x14ac:dyDescent="0.2">
      <c r="A291" s="1">
        <v>290</v>
      </c>
      <c r="B291" s="7" t="s">
        <v>1417</v>
      </c>
      <c r="C291" s="4" t="s">
        <v>1415</v>
      </c>
      <c r="D291" s="4" t="str">
        <f t="shared" si="16"/>
        <v>Kate Connolly</v>
      </c>
      <c r="E291" s="7" t="s">
        <v>1419</v>
      </c>
      <c r="F291" s="4">
        <v>22</v>
      </c>
      <c r="G291" s="4" t="str">
        <f t="shared" si="17"/>
        <v>Young Adult</v>
      </c>
      <c r="H291" s="1">
        <f t="shared" si="18"/>
        <v>0</v>
      </c>
      <c r="I291" s="1" t="str">
        <f t="shared" si="19"/>
        <v>Alone</v>
      </c>
      <c r="J291" s="7">
        <v>370373</v>
      </c>
      <c r="K291" s="9">
        <v>7.75</v>
      </c>
      <c r="L291" s="11" t="s">
        <v>1428</v>
      </c>
      <c r="M291" s="12" t="s">
        <v>1431</v>
      </c>
      <c r="R291" t="s">
        <v>1172</v>
      </c>
      <c r="S291" s="7" t="s">
        <v>574</v>
      </c>
      <c r="X291" s="1">
        <v>0</v>
      </c>
      <c r="Y291" s="1">
        <v>0</v>
      </c>
    </row>
    <row r="292" spans="1:25" ht="12.75" x14ac:dyDescent="0.2">
      <c r="A292" s="1">
        <v>291</v>
      </c>
      <c r="B292" s="7" t="s">
        <v>1417</v>
      </c>
      <c r="C292" s="4" t="s">
        <v>1413</v>
      </c>
      <c r="D292" s="4" t="str">
        <f t="shared" si="16"/>
        <v>Ellen Barber</v>
      </c>
      <c r="E292" s="7" t="s">
        <v>1419</v>
      </c>
      <c r="F292" s="4">
        <v>26</v>
      </c>
      <c r="G292" s="4" t="str">
        <f t="shared" si="17"/>
        <v>Young Adult</v>
      </c>
      <c r="H292" s="1">
        <f t="shared" si="18"/>
        <v>0</v>
      </c>
      <c r="I292" s="1" t="str">
        <f t="shared" si="19"/>
        <v>Alone</v>
      </c>
      <c r="J292" s="7">
        <v>19877</v>
      </c>
      <c r="K292" s="9">
        <v>78.849999999999994</v>
      </c>
      <c r="L292" s="11" t="s">
        <v>1428</v>
      </c>
      <c r="M292" s="12" t="s">
        <v>1429</v>
      </c>
      <c r="R292" t="s">
        <v>1020</v>
      </c>
      <c r="S292" s="7" t="s">
        <v>575</v>
      </c>
      <c r="X292" s="1">
        <v>0</v>
      </c>
      <c r="Y292" s="1">
        <v>0</v>
      </c>
    </row>
    <row r="293" spans="1:25" ht="12.75" x14ac:dyDescent="0.2">
      <c r="A293" s="1">
        <v>292</v>
      </c>
      <c r="B293" s="7" t="s">
        <v>1417</v>
      </c>
      <c r="C293" s="4" t="s">
        <v>1413</v>
      </c>
      <c r="D293" s="4" t="str">
        <f t="shared" si="16"/>
        <v>Dickinson Bishop</v>
      </c>
      <c r="E293" s="7" t="s">
        <v>1419</v>
      </c>
      <c r="F293" s="4">
        <v>19</v>
      </c>
      <c r="G293" s="4" t="str">
        <f t="shared" si="17"/>
        <v>Young Adult</v>
      </c>
      <c r="H293" s="1">
        <f t="shared" si="18"/>
        <v>1</v>
      </c>
      <c r="I293" s="1" t="str">
        <f t="shared" si="19"/>
        <v>Family</v>
      </c>
      <c r="J293" s="7">
        <v>11967</v>
      </c>
      <c r="K293" s="9">
        <v>91.0792</v>
      </c>
      <c r="L293" s="1" t="s">
        <v>137</v>
      </c>
      <c r="M293" s="12" t="s">
        <v>1430</v>
      </c>
      <c r="R293" t="s">
        <v>1191</v>
      </c>
      <c r="S293" s="7" t="s">
        <v>576</v>
      </c>
      <c r="X293" s="1">
        <v>1</v>
      </c>
      <c r="Y293" s="1">
        <v>0</v>
      </c>
    </row>
    <row r="294" spans="1:25" ht="12.75" x14ac:dyDescent="0.2">
      <c r="A294" s="1">
        <v>293</v>
      </c>
      <c r="B294" s="7" t="s">
        <v>1416</v>
      </c>
      <c r="C294" s="4" t="s">
        <v>1414</v>
      </c>
      <c r="D294" s="4" t="str">
        <f t="shared" si="16"/>
        <v>Rene Levy</v>
      </c>
      <c r="E294" s="7" t="s">
        <v>1418</v>
      </c>
      <c r="F294" s="4">
        <v>36</v>
      </c>
      <c r="G294" s="4" t="str">
        <f t="shared" si="17"/>
        <v>Adult</v>
      </c>
      <c r="H294" s="1">
        <f t="shared" si="18"/>
        <v>0</v>
      </c>
      <c r="I294" s="1" t="str">
        <f t="shared" si="19"/>
        <v>Alone</v>
      </c>
      <c r="J294" s="7" t="s">
        <v>138</v>
      </c>
      <c r="K294" s="9">
        <v>12.875</v>
      </c>
      <c r="L294" s="1" t="s">
        <v>139</v>
      </c>
      <c r="M294" s="12" t="s">
        <v>1430</v>
      </c>
      <c r="R294" t="s">
        <v>1141</v>
      </c>
      <c r="S294" s="7" t="s">
        <v>577</v>
      </c>
      <c r="X294" s="1">
        <v>0</v>
      </c>
      <c r="Y294" s="1">
        <v>0</v>
      </c>
    </row>
    <row r="295" spans="1:25" ht="12.75" x14ac:dyDescent="0.2">
      <c r="A295" s="1">
        <v>294</v>
      </c>
      <c r="B295" s="7" t="s">
        <v>1416</v>
      </c>
      <c r="C295" s="4" t="s">
        <v>1415</v>
      </c>
      <c r="D295" s="4" t="str">
        <f t="shared" si="16"/>
        <v>Aloisia Haas</v>
      </c>
      <c r="E295" s="7" t="s">
        <v>1419</v>
      </c>
      <c r="F295" s="4">
        <v>24</v>
      </c>
      <c r="G295" s="4" t="str">
        <f t="shared" si="17"/>
        <v>Young Adult</v>
      </c>
      <c r="H295" s="1">
        <f t="shared" si="18"/>
        <v>0</v>
      </c>
      <c r="I295" s="1" t="str">
        <f t="shared" si="19"/>
        <v>Alone</v>
      </c>
      <c r="J295" s="7">
        <v>349236</v>
      </c>
      <c r="K295" s="9">
        <v>8.85</v>
      </c>
      <c r="L295" s="11" t="s">
        <v>1428</v>
      </c>
      <c r="M295" s="12" t="s">
        <v>1429</v>
      </c>
      <c r="R295" t="s">
        <v>1192</v>
      </c>
      <c r="S295" s="7" t="s">
        <v>578</v>
      </c>
      <c r="X295" s="1">
        <v>0</v>
      </c>
      <c r="Y295" s="1">
        <v>0</v>
      </c>
    </row>
    <row r="296" spans="1:25" ht="12.75" x14ac:dyDescent="0.2">
      <c r="A296" s="1">
        <v>295</v>
      </c>
      <c r="B296" s="7" t="s">
        <v>1416</v>
      </c>
      <c r="C296" s="4" t="s">
        <v>1415</v>
      </c>
      <c r="D296" s="4" t="str">
        <f t="shared" si="16"/>
        <v>Ivan Mineff</v>
      </c>
      <c r="E296" s="7" t="s">
        <v>1418</v>
      </c>
      <c r="F296" s="4">
        <v>24</v>
      </c>
      <c r="G296" s="4" t="str">
        <f t="shared" si="17"/>
        <v>Young Adult</v>
      </c>
      <c r="H296" s="1">
        <f t="shared" si="18"/>
        <v>0</v>
      </c>
      <c r="I296" s="1" t="str">
        <f t="shared" si="19"/>
        <v>Alone</v>
      </c>
      <c r="J296" s="7">
        <v>349233</v>
      </c>
      <c r="K296" s="9">
        <v>7.8958000000000004</v>
      </c>
      <c r="L296" s="11" t="s">
        <v>1428</v>
      </c>
      <c r="M296" s="12" t="s">
        <v>1429</v>
      </c>
      <c r="R296" t="s">
        <v>1063</v>
      </c>
      <c r="S296" s="7" t="s">
        <v>579</v>
      </c>
      <c r="X296" s="1">
        <v>0</v>
      </c>
      <c r="Y296" s="1">
        <v>0</v>
      </c>
    </row>
    <row r="297" spans="1:25" ht="12.75" x14ac:dyDescent="0.2">
      <c r="A297" s="1">
        <v>296</v>
      </c>
      <c r="B297" s="7" t="s">
        <v>1416</v>
      </c>
      <c r="C297" s="4" t="s">
        <v>1413</v>
      </c>
      <c r="D297" s="4" t="str">
        <f t="shared" si="16"/>
        <v>Ervin Lewy</v>
      </c>
      <c r="E297" s="7" t="s">
        <v>1418</v>
      </c>
      <c r="F297" s="5">
        <v>30</v>
      </c>
      <c r="G297" s="4" t="str">
        <f t="shared" si="17"/>
        <v>Adult</v>
      </c>
      <c r="H297" s="1">
        <f t="shared" si="18"/>
        <v>0</v>
      </c>
      <c r="I297" s="1" t="str">
        <f t="shared" si="19"/>
        <v>Alone</v>
      </c>
      <c r="J297" s="7" t="s">
        <v>140</v>
      </c>
      <c r="K297" s="9">
        <v>27.720800000000001</v>
      </c>
      <c r="L297" s="11" t="s">
        <v>1428</v>
      </c>
      <c r="M297" s="12" t="s">
        <v>1430</v>
      </c>
      <c r="R297" t="s">
        <v>1193</v>
      </c>
      <c r="S297" s="7" t="s">
        <v>580</v>
      </c>
      <c r="X297" s="1">
        <v>0</v>
      </c>
      <c r="Y297" s="1">
        <v>0</v>
      </c>
    </row>
    <row r="298" spans="1:25" ht="12.75" x14ac:dyDescent="0.2">
      <c r="A298" s="1">
        <v>297</v>
      </c>
      <c r="B298" s="7" t="s">
        <v>1416</v>
      </c>
      <c r="C298" s="4" t="s">
        <v>1415</v>
      </c>
      <c r="D298" s="4" t="str">
        <f t="shared" si="16"/>
        <v>Mansour Hanna</v>
      </c>
      <c r="E298" s="7" t="s">
        <v>1418</v>
      </c>
      <c r="F298" s="4">
        <v>23.5</v>
      </c>
      <c r="G298" s="4" t="str">
        <f t="shared" si="17"/>
        <v>Young Adult</v>
      </c>
      <c r="H298" s="1">
        <f t="shared" si="18"/>
        <v>0</v>
      </c>
      <c r="I298" s="1" t="str">
        <f t="shared" si="19"/>
        <v>Alone</v>
      </c>
      <c r="J298" s="7">
        <v>2693</v>
      </c>
      <c r="K298" s="9">
        <v>7.2291999999999996</v>
      </c>
      <c r="L298" s="11" t="s">
        <v>1428</v>
      </c>
      <c r="M298" s="12" t="s">
        <v>1430</v>
      </c>
      <c r="R298" t="s">
        <v>1194</v>
      </c>
      <c r="S298" s="7" t="s">
        <v>581</v>
      </c>
      <c r="X298" s="1">
        <v>0</v>
      </c>
      <c r="Y298" s="1">
        <v>0</v>
      </c>
    </row>
    <row r="299" spans="1:25" ht="12.75" x14ac:dyDescent="0.2">
      <c r="A299" s="1">
        <v>298</v>
      </c>
      <c r="B299" s="7" t="s">
        <v>1416</v>
      </c>
      <c r="C299" s="4" t="s">
        <v>1413</v>
      </c>
      <c r="D299" s="4" t="str">
        <f t="shared" si="16"/>
        <v>Helen Allison</v>
      </c>
      <c r="E299" s="7" t="s">
        <v>1419</v>
      </c>
      <c r="F299" s="4">
        <v>2</v>
      </c>
      <c r="G299" s="4" t="str">
        <f t="shared" si="17"/>
        <v>Young</v>
      </c>
      <c r="H299" s="1">
        <f t="shared" si="18"/>
        <v>3</v>
      </c>
      <c r="I299" s="1" t="str">
        <f t="shared" si="19"/>
        <v>Family</v>
      </c>
      <c r="J299" s="7">
        <v>113781</v>
      </c>
      <c r="K299" s="9">
        <v>151.55000000000001</v>
      </c>
      <c r="L299" s="1" t="s">
        <v>141</v>
      </c>
      <c r="M299" s="12" t="s">
        <v>1429</v>
      </c>
      <c r="R299" t="s">
        <v>1077</v>
      </c>
      <c r="S299" s="7" t="s">
        <v>582</v>
      </c>
      <c r="X299" s="1">
        <v>1</v>
      </c>
      <c r="Y299" s="1">
        <v>2</v>
      </c>
    </row>
    <row r="300" spans="1:25" ht="12.75" x14ac:dyDescent="0.2">
      <c r="A300" s="1">
        <v>299</v>
      </c>
      <c r="B300" s="7" t="s">
        <v>1417</v>
      </c>
      <c r="C300" s="4" t="s">
        <v>1413</v>
      </c>
      <c r="D300" s="4" t="str">
        <f t="shared" si="16"/>
        <v>Adolphe Saalfeld</v>
      </c>
      <c r="E300" s="7" t="s">
        <v>1418</v>
      </c>
      <c r="F300" s="5">
        <v>30</v>
      </c>
      <c r="G300" s="4" t="str">
        <f t="shared" si="17"/>
        <v>Adult</v>
      </c>
      <c r="H300" s="1">
        <f t="shared" si="18"/>
        <v>0</v>
      </c>
      <c r="I300" s="1" t="str">
        <f t="shared" si="19"/>
        <v>Alone</v>
      </c>
      <c r="J300" s="7">
        <v>19988</v>
      </c>
      <c r="K300" s="9">
        <v>30.5</v>
      </c>
      <c r="L300" s="1" t="s">
        <v>142</v>
      </c>
      <c r="M300" s="12" t="s">
        <v>1429</v>
      </c>
      <c r="R300" t="s">
        <v>1195</v>
      </c>
      <c r="S300" s="7" t="s">
        <v>583</v>
      </c>
      <c r="X300" s="1">
        <v>0</v>
      </c>
      <c r="Y300" s="1">
        <v>0</v>
      </c>
    </row>
    <row r="301" spans="1:25" ht="12.75" x14ac:dyDescent="0.2">
      <c r="A301" s="1">
        <v>300</v>
      </c>
      <c r="B301" s="7" t="s">
        <v>1417</v>
      </c>
      <c r="C301" s="4" t="s">
        <v>1413</v>
      </c>
      <c r="D301" s="4" t="str">
        <f t="shared" si="16"/>
        <v>James Baxter</v>
      </c>
      <c r="E301" s="7" t="s">
        <v>1419</v>
      </c>
      <c r="F301" s="4">
        <v>50</v>
      </c>
      <c r="G301" s="4" t="str">
        <f t="shared" si="17"/>
        <v>Adult</v>
      </c>
      <c r="H301" s="1">
        <f t="shared" si="18"/>
        <v>1</v>
      </c>
      <c r="I301" s="1" t="str">
        <f t="shared" si="19"/>
        <v>Family</v>
      </c>
      <c r="J301" s="7" t="s">
        <v>58</v>
      </c>
      <c r="K301" s="9">
        <v>247.52080000000001</v>
      </c>
      <c r="L301" s="1" t="s">
        <v>59</v>
      </c>
      <c r="M301" s="12" t="s">
        <v>1430</v>
      </c>
      <c r="R301" t="s">
        <v>996</v>
      </c>
      <c r="S301" s="7" t="s">
        <v>433</v>
      </c>
      <c r="X301" s="1">
        <v>0</v>
      </c>
      <c r="Y301" s="1">
        <v>1</v>
      </c>
    </row>
    <row r="302" spans="1:25" ht="12.75" x14ac:dyDescent="0.2">
      <c r="A302" s="1">
        <v>301</v>
      </c>
      <c r="B302" s="7" t="s">
        <v>1417</v>
      </c>
      <c r="C302" s="4" t="s">
        <v>1415</v>
      </c>
      <c r="D302" s="4" t="str">
        <f t="shared" si="16"/>
        <v>Anna Kelly</v>
      </c>
      <c r="E302" s="7" t="s">
        <v>1419</v>
      </c>
      <c r="F302" s="5">
        <v>30</v>
      </c>
      <c r="G302" s="4" t="str">
        <f t="shared" si="17"/>
        <v>Adult</v>
      </c>
      <c r="H302" s="1">
        <f t="shared" si="18"/>
        <v>0</v>
      </c>
      <c r="I302" s="1" t="str">
        <f t="shared" si="19"/>
        <v>Alone</v>
      </c>
      <c r="J302" s="7">
        <v>9234</v>
      </c>
      <c r="K302" s="9">
        <v>7.75</v>
      </c>
      <c r="L302" s="11" t="s">
        <v>1428</v>
      </c>
      <c r="M302" s="12" t="s">
        <v>1431</v>
      </c>
      <c r="R302" t="s">
        <v>1014</v>
      </c>
      <c r="S302" s="7" t="s">
        <v>584</v>
      </c>
      <c r="X302" s="1">
        <v>0</v>
      </c>
      <c r="Y302" s="1">
        <v>0</v>
      </c>
    </row>
    <row r="303" spans="1:25" ht="12.75" x14ac:dyDescent="0.2">
      <c r="A303" s="1">
        <v>302</v>
      </c>
      <c r="B303" s="7" t="s">
        <v>1417</v>
      </c>
      <c r="C303" s="4" t="s">
        <v>1415</v>
      </c>
      <c r="D303" s="4" t="str">
        <f t="shared" si="16"/>
        <v>Bernard McCoy</v>
      </c>
      <c r="E303" s="7" t="s">
        <v>1418</v>
      </c>
      <c r="F303" s="5">
        <v>30</v>
      </c>
      <c r="G303" s="4" t="str">
        <f t="shared" si="17"/>
        <v>Adult</v>
      </c>
      <c r="H303" s="1">
        <f t="shared" si="18"/>
        <v>2</v>
      </c>
      <c r="I303" s="1" t="str">
        <f t="shared" si="19"/>
        <v>Family</v>
      </c>
      <c r="J303" s="7">
        <v>367226</v>
      </c>
      <c r="K303" s="9">
        <v>23.25</v>
      </c>
      <c r="L303" s="11" t="s">
        <v>1428</v>
      </c>
      <c r="M303" s="12" t="s">
        <v>1431</v>
      </c>
      <c r="R303" t="s">
        <v>1196</v>
      </c>
      <c r="S303" s="7" t="s">
        <v>585</v>
      </c>
      <c r="X303" s="1">
        <v>2</v>
      </c>
      <c r="Y303" s="1">
        <v>0</v>
      </c>
    </row>
    <row r="304" spans="1:25" ht="12.75" x14ac:dyDescent="0.2">
      <c r="A304" s="1">
        <v>303</v>
      </c>
      <c r="B304" s="7" t="s">
        <v>1416</v>
      </c>
      <c r="C304" s="4" t="s">
        <v>1415</v>
      </c>
      <c r="D304" s="4" t="str">
        <f t="shared" si="16"/>
        <v>William Johnson</v>
      </c>
      <c r="E304" s="7" t="s">
        <v>1418</v>
      </c>
      <c r="F304" s="4">
        <v>19</v>
      </c>
      <c r="G304" s="4" t="str">
        <f t="shared" si="17"/>
        <v>Young Adult</v>
      </c>
      <c r="H304" s="1">
        <f t="shared" si="18"/>
        <v>0</v>
      </c>
      <c r="I304" s="1" t="str">
        <f t="shared" si="19"/>
        <v>Alone</v>
      </c>
      <c r="J304" s="7" t="s">
        <v>90</v>
      </c>
      <c r="K304" s="9">
        <v>0</v>
      </c>
      <c r="L304" s="11" t="s">
        <v>1428</v>
      </c>
      <c r="M304" s="12" t="s">
        <v>1429</v>
      </c>
      <c r="R304" t="s">
        <v>995</v>
      </c>
      <c r="S304" s="7" t="s">
        <v>330</v>
      </c>
      <c r="X304" s="1">
        <v>0</v>
      </c>
      <c r="Y304" s="1">
        <v>0</v>
      </c>
    </row>
    <row r="305" spans="1:25" ht="12.75" x14ac:dyDescent="0.2">
      <c r="A305" s="1">
        <v>304</v>
      </c>
      <c r="B305" s="7" t="s">
        <v>1417</v>
      </c>
      <c r="C305" s="4" t="s">
        <v>1414</v>
      </c>
      <c r="D305" s="4" t="str">
        <f t="shared" si="16"/>
        <v>Nora Keane</v>
      </c>
      <c r="E305" s="7" t="s">
        <v>1419</v>
      </c>
      <c r="F305" s="5">
        <v>30</v>
      </c>
      <c r="G305" s="4" t="str">
        <f t="shared" si="17"/>
        <v>Adult</v>
      </c>
      <c r="H305" s="1">
        <f t="shared" si="18"/>
        <v>0</v>
      </c>
      <c r="I305" s="1" t="str">
        <f t="shared" si="19"/>
        <v>Alone</v>
      </c>
      <c r="J305" s="7">
        <v>226593</v>
      </c>
      <c r="K305" s="9">
        <v>12.35</v>
      </c>
      <c r="L305" s="1" t="s">
        <v>61</v>
      </c>
      <c r="M305" s="12" t="s">
        <v>1431</v>
      </c>
      <c r="R305" t="s">
        <v>1182</v>
      </c>
      <c r="S305" s="7" t="s">
        <v>586</v>
      </c>
      <c r="X305" s="1">
        <v>0</v>
      </c>
      <c r="Y305" s="1">
        <v>0</v>
      </c>
    </row>
    <row r="306" spans="1:25" ht="12.75" x14ac:dyDescent="0.2">
      <c r="A306" s="1">
        <v>305</v>
      </c>
      <c r="B306" s="7" t="s">
        <v>1416</v>
      </c>
      <c r="C306" s="4" t="s">
        <v>1415</v>
      </c>
      <c r="D306" s="4" t="str">
        <f t="shared" si="16"/>
        <v>Howard Williams</v>
      </c>
      <c r="E306" s="7" t="s">
        <v>1418</v>
      </c>
      <c r="F306" s="5">
        <v>30</v>
      </c>
      <c r="G306" s="4" t="str">
        <f t="shared" si="17"/>
        <v>Adult</v>
      </c>
      <c r="H306" s="1">
        <f t="shared" si="18"/>
        <v>0</v>
      </c>
      <c r="I306" s="1" t="str">
        <f t="shared" si="19"/>
        <v>Alone</v>
      </c>
      <c r="J306" s="7" t="s">
        <v>143</v>
      </c>
      <c r="K306" s="9">
        <v>8.0500000000000007</v>
      </c>
      <c r="L306" s="11" t="s">
        <v>1428</v>
      </c>
      <c r="M306" s="12" t="s">
        <v>1429</v>
      </c>
      <c r="R306" t="s">
        <v>1197</v>
      </c>
      <c r="S306" s="7" t="s">
        <v>339</v>
      </c>
      <c r="X306" s="1">
        <v>0</v>
      </c>
      <c r="Y306" s="1">
        <v>0</v>
      </c>
    </row>
    <row r="307" spans="1:25" ht="12.75" x14ac:dyDescent="0.2">
      <c r="A307" s="1">
        <v>306</v>
      </c>
      <c r="B307" s="7" t="s">
        <v>1417</v>
      </c>
      <c r="C307" s="4" t="s">
        <v>1413</v>
      </c>
      <c r="D307" s="4" t="str">
        <f t="shared" si="16"/>
        <v>Hudson Allison</v>
      </c>
      <c r="E307" s="7" t="s">
        <v>1418</v>
      </c>
      <c r="F307" s="4">
        <v>0.92</v>
      </c>
      <c r="G307" s="4" t="str">
        <f t="shared" si="17"/>
        <v>Young</v>
      </c>
      <c r="H307" s="1">
        <f t="shared" si="18"/>
        <v>3</v>
      </c>
      <c r="I307" s="1" t="str">
        <f t="shared" si="19"/>
        <v>Family</v>
      </c>
      <c r="J307" s="7">
        <v>113781</v>
      </c>
      <c r="K307" s="9">
        <v>151.55000000000001</v>
      </c>
      <c r="L307" s="1" t="s">
        <v>141</v>
      </c>
      <c r="M307" s="12" t="s">
        <v>1429</v>
      </c>
      <c r="R307" t="s">
        <v>1198</v>
      </c>
      <c r="S307" s="7" t="s">
        <v>582</v>
      </c>
      <c r="X307" s="1">
        <v>1</v>
      </c>
      <c r="Y307" s="1">
        <v>2</v>
      </c>
    </row>
    <row r="308" spans="1:25" ht="12.75" x14ac:dyDescent="0.2">
      <c r="A308" s="1">
        <v>307</v>
      </c>
      <c r="B308" s="7" t="s">
        <v>1417</v>
      </c>
      <c r="C308" s="4" t="s">
        <v>1413</v>
      </c>
      <c r="D308" s="4" t="str">
        <f t="shared" si="16"/>
        <v>Margaret Fleming</v>
      </c>
      <c r="E308" s="7" t="s">
        <v>1419</v>
      </c>
      <c r="F308" s="5">
        <v>30</v>
      </c>
      <c r="G308" s="4" t="str">
        <f t="shared" si="17"/>
        <v>Adult</v>
      </c>
      <c r="H308" s="1">
        <f t="shared" si="18"/>
        <v>0</v>
      </c>
      <c r="I308" s="1" t="str">
        <f t="shared" si="19"/>
        <v>Alone</v>
      </c>
      <c r="J308" s="7">
        <v>17421</v>
      </c>
      <c r="K308" s="9">
        <v>110.88330000000001</v>
      </c>
      <c r="L308" s="11" t="s">
        <v>1428</v>
      </c>
      <c r="M308" s="12" t="s">
        <v>1430</v>
      </c>
      <c r="R308" t="s">
        <v>1034</v>
      </c>
      <c r="S308" s="7" t="s">
        <v>587</v>
      </c>
      <c r="X308" s="1">
        <v>0</v>
      </c>
      <c r="Y308" s="1">
        <v>0</v>
      </c>
    </row>
    <row r="309" spans="1:25" ht="12.75" x14ac:dyDescent="0.2">
      <c r="A309" s="1">
        <v>308</v>
      </c>
      <c r="B309" s="7" t="s">
        <v>1417</v>
      </c>
      <c r="C309" s="4" t="s">
        <v>1413</v>
      </c>
      <c r="D309" s="4" t="str">
        <f t="shared" si="16"/>
        <v>Victor Penasco y Castellana</v>
      </c>
      <c r="E309" s="7" t="s">
        <v>1419</v>
      </c>
      <c r="F309" s="4">
        <v>17</v>
      </c>
      <c r="G309" s="4" t="str">
        <f t="shared" si="17"/>
        <v>Young</v>
      </c>
      <c r="H309" s="1">
        <f t="shared" si="18"/>
        <v>1</v>
      </c>
      <c r="I309" s="1" t="str">
        <f t="shared" si="19"/>
        <v>Family</v>
      </c>
      <c r="J309" s="7" t="s">
        <v>144</v>
      </c>
      <c r="K309" s="9">
        <v>108.9</v>
      </c>
      <c r="L309" s="1" t="s">
        <v>145</v>
      </c>
      <c r="M309" s="12" t="s">
        <v>1430</v>
      </c>
      <c r="R309" t="s">
        <v>1114</v>
      </c>
      <c r="S309" s="7" t="s">
        <v>588</v>
      </c>
      <c r="X309" s="1">
        <v>1</v>
      </c>
      <c r="Y309" s="1">
        <v>0</v>
      </c>
    </row>
    <row r="310" spans="1:25" ht="12.75" x14ac:dyDescent="0.2">
      <c r="A310" s="1">
        <v>309</v>
      </c>
      <c r="B310" s="7" t="s">
        <v>1416</v>
      </c>
      <c r="C310" s="4" t="s">
        <v>1414</v>
      </c>
      <c r="D310" s="4" t="str">
        <f t="shared" si="16"/>
        <v>Samuel Abelson</v>
      </c>
      <c r="E310" s="7" t="s">
        <v>1418</v>
      </c>
      <c r="F310" s="4">
        <v>30</v>
      </c>
      <c r="G310" s="4" t="str">
        <f t="shared" si="17"/>
        <v>Adult</v>
      </c>
      <c r="H310" s="1">
        <f t="shared" si="18"/>
        <v>1</v>
      </c>
      <c r="I310" s="1" t="str">
        <f t="shared" si="19"/>
        <v>Family</v>
      </c>
      <c r="J310" s="7" t="s">
        <v>146</v>
      </c>
      <c r="K310" s="9">
        <v>24</v>
      </c>
      <c r="L310" s="11" t="s">
        <v>1428</v>
      </c>
      <c r="M310" s="12" t="s">
        <v>1430</v>
      </c>
      <c r="R310" t="s">
        <v>1111</v>
      </c>
      <c r="S310" s="7" t="s">
        <v>589</v>
      </c>
      <c r="X310" s="1">
        <v>1</v>
      </c>
      <c r="Y310" s="1">
        <v>0</v>
      </c>
    </row>
    <row r="311" spans="1:25" ht="12.75" x14ac:dyDescent="0.2">
      <c r="A311" s="1">
        <v>310</v>
      </c>
      <c r="B311" s="7" t="s">
        <v>1417</v>
      </c>
      <c r="C311" s="4" t="s">
        <v>1413</v>
      </c>
      <c r="D311" s="4" t="str">
        <f t="shared" si="16"/>
        <v>Laura Francatelli</v>
      </c>
      <c r="E311" s="7" t="s">
        <v>1419</v>
      </c>
      <c r="F311" s="4">
        <v>30</v>
      </c>
      <c r="G311" s="4" t="str">
        <f t="shared" si="17"/>
        <v>Adult</v>
      </c>
      <c r="H311" s="1">
        <f t="shared" si="18"/>
        <v>0</v>
      </c>
      <c r="I311" s="1" t="str">
        <f t="shared" si="19"/>
        <v>Alone</v>
      </c>
      <c r="J311" s="7" t="s">
        <v>147</v>
      </c>
      <c r="K311" s="9">
        <v>56.929200000000002</v>
      </c>
      <c r="L311" s="1" t="s">
        <v>148</v>
      </c>
      <c r="M311" s="12" t="s">
        <v>1430</v>
      </c>
      <c r="R311" t="s">
        <v>1199</v>
      </c>
      <c r="S311" s="7" t="s">
        <v>590</v>
      </c>
      <c r="X311" s="1">
        <v>0</v>
      </c>
      <c r="Y311" s="1">
        <v>0</v>
      </c>
    </row>
    <row r="312" spans="1:25" ht="12.75" x14ac:dyDescent="0.2">
      <c r="A312" s="1">
        <v>311</v>
      </c>
      <c r="B312" s="7" t="s">
        <v>1417</v>
      </c>
      <c r="C312" s="4" t="s">
        <v>1413</v>
      </c>
      <c r="D312" s="4" t="str">
        <f t="shared" si="16"/>
        <v>Margaret Hays</v>
      </c>
      <c r="E312" s="7" t="s">
        <v>1419</v>
      </c>
      <c r="F312" s="4">
        <v>24</v>
      </c>
      <c r="G312" s="4" t="str">
        <f t="shared" si="17"/>
        <v>Young Adult</v>
      </c>
      <c r="H312" s="1">
        <f t="shared" si="18"/>
        <v>0</v>
      </c>
      <c r="I312" s="1" t="str">
        <f t="shared" si="19"/>
        <v>Alone</v>
      </c>
      <c r="J312" s="7">
        <v>11767</v>
      </c>
      <c r="K312" s="9">
        <v>83.158299999999997</v>
      </c>
      <c r="L312" s="1" t="s">
        <v>149</v>
      </c>
      <c r="M312" s="12" t="s">
        <v>1430</v>
      </c>
      <c r="R312" t="s">
        <v>1034</v>
      </c>
      <c r="S312" s="7" t="s">
        <v>591</v>
      </c>
      <c r="X312" s="1">
        <v>0</v>
      </c>
      <c r="Y312" s="1">
        <v>0</v>
      </c>
    </row>
    <row r="313" spans="1:25" ht="12.75" x14ac:dyDescent="0.2">
      <c r="A313" s="1">
        <v>312</v>
      </c>
      <c r="B313" s="7" t="s">
        <v>1417</v>
      </c>
      <c r="C313" s="4" t="s">
        <v>1413</v>
      </c>
      <c r="D313" s="4" t="str">
        <f t="shared" si="16"/>
        <v>Emily Ryerson</v>
      </c>
      <c r="E313" s="7" t="s">
        <v>1419</v>
      </c>
      <c r="F313" s="4">
        <v>18</v>
      </c>
      <c r="G313" s="4" t="str">
        <f t="shared" si="17"/>
        <v>Young Adult</v>
      </c>
      <c r="H313" s="1">
        <f t="shared" si="18"/>
        <v>4</v>
      </c>
      <c r="I313" s="1" t="str">
        <f t="shared" si="19"/>
        <v>Family</v>
      </c>
      <c r="J313" s="7" t="s">
        <v>150</v>
      </c>
      <c r="K313" s="9">
        <v>262.375</v>
      </c>
      <c r="L313" s="1" t="s">
        <v>151</v>
      </c>
      <c r="M313" s="12" t="s">
        <v>1430</v>
      </c>
      <c r="R313" t="s">
        <v>1045</v>
      </c>
      <c r="S313" s="7" t="s">
        <v>592</v>
      </c>
      <c r="X313" s="1">
        <v>2</v>
      </c>
      <c r="Y313" s="1">
        <v>2</v>
      </c>
    </row>
    <row r="314" spans="1:25" ht="12.75" x14ac:dyDescent="0.2">
      <c r="A314" s="1">
        <v>313</v>
      </c>
      <c r="B314" s="7" t="s">
        <v>1416</v>
      </c>
      <c r="C314" s="4" t="s">
        <v>1414</v>
      </c>
      <c r="D314" s="4" t="str">
        <f t="shared" si="16"/>
        <v>William Lahtinen</v>
      </c>
      <c r="E314" s="7" t="s">
        <v>1419</v>
      </c>
      <c r="F314" s="4">
        <v>26</v>
      </c>
      <c r="G314" s="4" t="str">
        <f t="shared" si="17"/>
        <v>Young Adult</v>
      </c>
      <c r="H314" s="1">
        <f t="shared" si="18"/>
        <v>2</v>
      </c>
      <c r="I314" s="1" t="str">
        <f t="shared" si="19"/>
        <v>Family</v>
      </c>
      <c r="J314" s="7">
        <v>250651</v>
      </c>
      <c r="K314" s="9">
        <v>26</v>
      </c>
      <c r="L314" s="11" t="s">
        <v>1428</v>
      </c>
      <c r="M314" s="12" t="s">
        <v>1429</v>
      </c>
      <c r="R314" t="s">
        <v>995</v>
      </c>
      <c r="S314" s="7" t="s">
        <v>593</v>
      </c>
      <c r="X314" s="1">
        <v>1</v>
      </c>
      <c r="Y314" s="1">
        <v>1</v>
      </c>
    </row>
    <row r="315" spans="1:25" ht="12.75" x14ac:dyDescent="0.2">
      <c r="A315" s="1">
        <v>314</v>
      </c>
      <c r="B315" s="7" t="s">
        <v>1416</v>
      </c>
      <c r="C315" s="4" t="s">
        <v>1415</v>
      </c>
      <c r="D315" s="4" t="str">
        <f t="shared" si="16"/>
        <v>Ignjac Hendekovic</v>
      </c>
      <c r="E315" s="7" t="s">
        <v>1418</v>
      </c>
      <c r="F315" s="4">
        <v>28</v>
      </c>
      <c r="G315" s="4" t="str">
        <f t="shared" si="17"/>
        <v>Young Adult</v>
      </c>
      <c r="H315" s="1">
        <f t="shared" si="18"/>
        <v>0</v>
      </c>
      <c r="I315" s="1" t="str">
        <f t="shared" si="19"/>
        <v>Alone</v>
      </c>
      <c r="J315" s="7">
        <v>349243</v>
      </c>
      <c r="K315" s="9">
        <v>7.8958000000000004</v>
      </c>
      <c r="L315" s="11" t="s">
        <v>1428</v>
      </c>
      <c r="M315" s="12" t="s">
        <v>1429</v>
      </c>
      <c r="R315" t="s">
        <v>1200</v>
      </c>
      <c r="S315" s="7" t="s">
        <v>594</v>
      </c>
      <c r="X315" s="1">
        <v>0</v>
      </c>
      <c r="Y315" s="1">
        <v>0</v>
      </c>
    </row>
    <row r="316" spans="1:25" ht="12.75" x14ac:dyDescent="0.2">
      <c r="A316" s="1">
        <v>315</v>
      </c>
      <c r="B316" s="7" t="s">
        <v>1416</v>
      </c>
      <c r="C316" s="4" t="s">
        <v>1414</v>
      </c>
      <c r="D316" s="4" t="str">
        <f t="shared" si="16"/>
        <v>Benjamin Hart</v>
      </c>
      <c r="E316" s="7" t="s">
        <v>1418</v>
      </c>
      <c r="F316" s="4">
        <v>43</v>
      </c>
      <c r="G316" s="4" t="str">
        <f t="shared" si="17"/>
        <v>Adult</v>
      </c>
      <c r="H316" s="1">
        <f t="shared" si="18"/>
        <v>2</v>
      </c>
      <c r="I316" s="1" t="str">
        <f t="shared" si="19"/>
        <v>Family</v>
      </c>
      <c r="J316" s="7" t="s">
        <v>152</v>
      </c>
      <c r="K316" s="9">
        <v>26.25</v>
      </c>
      <c r="L316" s="11" t="s">
        <v>1428</v>
      </c>
      <c r="M316" s="12" t="s">
        <v>1429</v>
      </c>
      <c r="R316" t="s">
        <v>1201</v>
      </c>
      <c r="S316" s="7" t="s">
        <v>595</v>
      </c>
      <c r="X316" s="1">
        <v>1</v>
      </c>
      <c r="Y316" s="1">
        <v>1</v>
      </c>
    </row>
    <row r="317" spans="1:25" ht="12.75" x14ac:dyDescent="0.2">
      <c r="A317" s="1">
        <v>316</v>
      </c>
      <c r="B317" s="7" t="s">
        <v>1417</v>
      </c>
      <c r="C317" s="4" t="s">
        <v>1415</v>
      </c>
      <c r="D317" s="4" t="str">
        <f t="shared" si="16"/>
        <v>Helmina Nilsson</v>
      </c>
      <c r="E317" s="7" t="s">
        <v>1419</v>
      </c>
      <c r="F317" s="4">
        <v>26</v>
      </c>
      <c r="G317" s="4" t="str">
        <f t="shared" si="17"/>
        <v>Young Adult</v>
      </c>
      <c r="H317" s="1">
        <f t="shared" si="18"/>
        <v>0</v>
      </c>
      <c r="I317" s="1" t="str">
        <f t="shared" si="19"/>
        <v>Alone</v>
      </c>
      <c r="J317" s="7">
        <v>347470</v>
      </c>
      <c r="K317" s="9">
        <v>7.8541999999999996</v>
      </c>
      <c r="L317" s="11" t="s">
        <v>1428</v>
      </c>
      <c r="M317" s="12" t="s">
        <v>1429</v>
      </c>
      <c r="R317" t="s">
        <v>1202</v>
      </c>
      <c r="S317" s="7" t="s">
        <v>596</v>
      </c>
      <c r="X317" s="1">
        <v>0</v>
      </c>
      <c r="Y317" s="1">
        <v>0</v>
      </c>
    </row>
    <row r="318" spans="1:25" ht="12.75" x14ac:dyDescent="0.2">
      <c r="A318" s="1">
        <v>317</v>
      </c>
      <c r="B318" s="7" t="s">
        <v>1417</v>
      </c>
      <c r="C318" s="4" t="s">
        <v>1414</v>
      </c>
      <c r="D318" s="4" t="str">
        <f t="shared" si="16"/>
        <v>Sinai Kantor</v>
      </c>
      <c r="E318" s="7" t="s">
        <v>1419</v>
      </c>
      <c r="F318" s="4">
        <v>24</v>
      </c>
      <c r="G318" s="4" t="str">
        <f t="shared" si="17"/>
        <v>Young Adult</v>
      </c>
      <c r="H318" s="1">
        <f t="shared" si="18"/>
        <v>1</v>
      </c>
      <c r="I318" s="1" t="str">
        <f t="shared" si="19"/>
        <v>Family</v>
      </c>
      <c r="J318" s="7">
        <v>244367</v>
      </c>
      <c r="K318" s="9">
        <v>26</v>
      </c>
      <c r="L318" s="11" t="s">
        <v>1428</v>
      </c>
      <c r="M318" s="12" t="s">
        <v>1429</v>
      </c>
      <c r="R318" t="s">
        <v>1087</v>
      </c>
      <c r="S318" s="7" t="s">
        <v>416</v>
      </c>
      <c r="X318" s="1">
        <v>1</v>
      </c>
      <c r="Y318" s="1">
        <v>0</v>
      </c>
    </row>
    <row r="319" spans="1:25" ht="12.75" x14ac:dyDescent="0.2">
      <c r="A319" s="1">
        <v>318</v>
      </c>
      <c r="B319" s="7" t="s">
        <v>1416</v>
      </c>
      <c r="C319" s="4" t="s">
        <v>1414</v>
      </c>
      <c r="D319" s="4" t="str">
        <f t="shared" si="16"/>
        <v>Ernest Moraweck</v>
      </c>
      <c r="E319" s="7" t="s">
        <v>1418</v>
      </c>
      <c r="F319" s="4">
        <v>54</v>
      </c>
      <c r="G319" s="4" t="str">
        <f t="shared" si="17"/>
        <v>Adult</v>
      </c>
      <c r="H319" s="1">
        <f t="shared" si="18"/>
        <v>0</v>
      </c>
      <c r="I319" s="1" t="str">
        <f t="shared" si="19"/>
        <v>Alone</v>
      </c>
      <c r="J319" s="7">
        <v>29011</v>
      </c>
      <c r="K319" s="9">
        <v>14</v>
      </c>
      <c r="L319" s="11" t="s">
        <v>1428</v>
      </c>
      <c r="M319" s="12" t="s">
        <v>1429</v>
      </c>
      <c r="R319" t="s">
        <v>1027</v>
      </c>
      <c r="S319" s="7" t="s">
        <v>597</v>
      </c>
      <c r="X319" s="1">
        <v>0</v>
      </c>
      <c r="Y319" s="1">
        <v>0</v>
      </c>
    </row>
    <row r="320" spans="1:25" ht="12.75" x14ac:dyDescent="0.2">
      <c r="A320" s="1">
        <v>319</v>
      </c>
      <c r="B320" s="7" t="s">
        <v>1417</v>
      </c>
      <c r="C320" s="4" t="s">
        <v>1413</v>
      </c>
      <c r="D320" s="4" t="str">
        <f t="shared" si="16"/>
        <v>Mary Wick</v>
      </c>
      <c r="E320" s="7" t="s">
        <v>1419</v>
      </c>
      <c r="F320" s="4">
        <v>31</v>
      </c>
      <c r="G320" s="4" t="str">
        <f t="shared" si="17"/>
        <v>Adult</v>
      </c>
      <c r="H320" s="1">
        <f t="shared" si="18"/>
        <v>2</v>
      </c>
      <c r="I320" s="1" t="str">
        <f t="shared" si="19"/>
        <v>Family</v>
      </c>
      <c r="J320" s="7">
        <v>36928</v>
      </c>
      <c r="K320" s="9">
        <v>164.86670000000001</v>
      </c>
      <c r="L320" s="1" t="s">
        <v>153</v>
      </c>
      <c r="M320" s="12" t="s">
        <v>1429</v>
      </c>
      <c r="R320" t="s">
        <v>1023</v>
      </c>
      <c r="S320" s="7" t="s">
        <v>598</v>
      </c>
      <c r="X320" s="1">
        <v>0</v>
      </c>
      <c r="Y320" s="1">
        <v>2</v>
      </c>
    </row>
    <row r="321" spans="1:25" ht="12.75" x14ac:dyDescent="0.2">
      <c r="A321" s="1">
        <v>320</v>
      </c>
      <c r="B321" s="7" t="s">
        <v>1417</v>
      </c>
      <c r="C321" s="4" t="s">
        <v>1413</v>
      </c>
      <c r="D321" s="4" t="str">
        <f t="shared" si="16"/>
        <v>Frederic Spedden</v>
      </c>
      <c r="E321" s="7" t="s">
        <v>1419</v>
      </c>
      <c r="F321" s="4">
        <v>40</v>
      </c>
      <c r="G321" s="4" t="str">
        <f t="shared" si="17"/>
        <v>Adult</v>
      </c>
      <c r="H321" s="1">
        <f t="shared" si="18"/>
        <v>2</v>
      </c>
      <c r="I321" s="1" t="str">
        <f t="shared" si="19"/>
        <v>Family</v>
      </c>
      <c r="J321" s="7">
        <v>16966</v>
      </c>
      <c r="K321" s="9">
        <v>134.5</v>
      </c>
      <c r="L321" s="1" t="s">
        <v>154</v>
      </c>
      <c r="M321" s="12" t="s">
        <v>1430</v>
      </c>
      <c r="R321" t="s">
        <v>1203</v>
      </c>
      <c r="S321" s="7" t="s">
        <v>599</v>
      </c>
      <c r="X321" s="1">
        <v>1</v>
      </c>
      <c r="Y321" s="1">
        <v>1</v>
      </c>
    </row>
    <row r="322" spans="1:25" ht="12.75" x14ac:dyDescent="0.2">
      <c r="A322" s="1">
        <v>321</v>
      </c>
      <c r="B322" s="7" t="s">
        <v>1416</v>
      </c>
      <c r="C322" s="4" t="s">
        <v>1415</v>
      </c>
      <c r="D322" s="4" t="str">
        <f t="shared" si="16"/>
        <v>Samuel Dennis</v>
      </c>
      <c r="E322" s="7" t="s">
        <v>1418</v>
      </c>
      <c r="F322" s="4">
        <v>22</v>
      </c>
      <c r="G322" s="4" t="str">
        <f t="shared" si="17"/>
        <v>Young Adult</v>
      </c>
      <c r="H322" s="1">
        <f t="shared" si="18"/>
        <v>0</v>
      </c>
      <c r="I322" s="1" t="str">
        <f t="shared" si="19"/>
        <v>Alone</v>
      </c>
      <c r="J322" s="7" t="s">
        <v>155</v>
      </c>
      <c r="K322" s="9">
        <v>7.25</v>
      </c>
      <c r="L322" s="11" t="s">
        <v>1428</v>
      </c>
      <c r="M322" s="12" t="s">
        <v>1429</v>
      </c>
      <c r="R322" t="s">
        <v>1111</v>
      </c>
      <c r="S322" s="7" t="s">
        <v>600</v>
      </c>
      <c r="X322" s="1">
        <v>0</v>
      </c>
      <c r="Y322" s="1">
        <v>0</v>
      </c>
    </row>
    <row r="323" spans="1:25" ht="12.75" x14ac:dyDescent="0.2">
      <c r="A323" s="1">
        <v>322</v>
      </c>
      <c r="B323" s="7" t="s">
        <v>1416</v>
      </c>
      <c r="C323" s="4" t="s">
        <v>1415</v>
      </c>
      <c r="D323" s="4" t="str">
        <f t="shared" ref="D323:D386" si="20">CONCATENATE(R323," ",S323)</f>
        <v>Yoto Danoff</v>
      </c>
      <c r="E323" s="7" t="s">
        <v>1418</v>
      </c>
      <c r="F323" s="4">
        <v>27</v>
      </c>
      <c r="G323" s="4" t="str">
        <f t="shared" ref="G323:G386" si="21">IF(F323&lt;18,"Young",IF(F323&lt;30,"Young Adult",IF(F323&lt;65,"Adult","Old")))</f>
        <v>Young Adult</v>
      </c>
      <c r="H323" s="1">
        <f t="shared" ref="H323:H386" si="22">SUM(X323,Y323)</f>
        <v>0</v>
      </c>
      <c r="I323" s="1" t="str">
        <f t="shared" ref="I323:I386" si="23">IF(H323&gt;0,"Family","Alone")</f>
        <v>Alone</v>
      </c>
      <c r="J323" s="7">
        <v>349219</v>
      </c>
      <c r="K323" s="9">
        <v>7.8958000000000004</v>
      </c>
      <c r="L323" s="11" t="s">
        <v>1428</v>
      </c>
      <c r="M323" s="12" t="s">
        <v>1429</v>
      </c>
      <c r="R323" t="s">
        <v>1204</v>
      </c>
      <c r="S323" s="7" t="s">
        <v>601</v>
      </c>
      <c r="X323" s="1">
        <v>0</v>
      </c>
      <c r="Y323" s="1">
        <v>0</v>
      </c>
    </row>
    <row r="324" spans="1:25" ht="12.75" x14ac:dyDescent="0.2">
      <c r="A324" s="1">
        <v>323</v>
      </c>
      <c r="B324" s="7" t="s">
        <v>1417</v>
      </c>
      <c r="C324" s="4" t="s">
        <v>1414</v>
      </c>
      <c r="D324" s="4" t="str">
        <f t="shared" si="20"/>
        <v>Hilda Slayter</v>
      </c>
      <c r="E324" s="7" t="s">
        <v>1419</v>
      </c>
      <c r="F324" s="4">
        <v>30</v>
      </c>
      <c r="G324" s="4" t="str">
        <f t="shared" si="21"/>
        <v>Adult</v>
      </c>
      <c r="H324" s="1">
        <f t="shared" si="22"/>
        <v>0</v>
      </c>
      <c r="I324" s="1" t="str">
        <f t="shared" si="23"/>
        <v>Alone</v>
      </c>
      <c r="J324" s="7">
        <v>234818</v>
      </c>
      <c r="K324" s="9">
        <v>12.35</v>
      </c>
      <c r="L324" s="11" t="s">
        <v>1428</v>
      </c>
      <c r="M324" s="12" t="s">
        <v>1431</v>
      </c>
      <c r="R324" t="s">
        <v>1205</v>
      </c>
      <c r="S324" s="7" t="s">
        <v>602</v>
      </c>
      <c r="X324" s="1">
        <v>0</v>
      </c>
      <c r="Y324" s="1">
        <v>0</v>
      </c>
    </row>
    <row r="325" spans="1:25" ht="12.75" x14ac:dyDescent="0.2">
      <c r="A325" s="1">
        <v>324</v>
      </c>
      <c r="B325" s="7" t="s">
        <v>1417</v>
      </c>
      <c r="C325" s="4" t="s">
        <v>1414</v>
      </c>
      <c r="D325" s="4" t="str">
        <f t="shared" si="20"/>
        <v>Albert Caldwell</v>
      </c>
      <c r="E325" s="7" t="s">
        <v>1419</v>
      </c>
      <c r="F325" s="4">
        <v>22</v>
      </c>
      <c r="G325" s="4" t="str">
        <f t="shared" si="21"/>
        <v>Young Adult</v>
      </c>
      <c r="H325" s="1">
        <f t="shared" si="22"/>
        <v>2</v>
      </c>
      <c r="I325" s="1" t="str">
        <f t="shared" si="23"/>
        <v>Family</v>
      </c>
      <c r="J325" s="7">
        <v>248738</v>
      </c>
      <c r="K325" s="9">
        <v>29</v>
      </c>
      <c r="L325" s="11" t="s">
        <v>1428</v>
      </c>
      <c r="M325" s="12" t="s">
        <v>1429</v>
      </c>
      <c r="R325" t="s">
        <v>1052</v>
      </c>
      <c r="S325" s="7" t="s">
        <v>396</v>
      </c>
      <c r="X325" s="1">
        <v>1</v>
      </c>
      <c r="Y325" s="1">
        <v>1</v>
      </c>
    </row>
    <row r="326" spans="1:25" ht="12.75" x14ac:dyDescent="0.2">
      <c r="A326" s="1">
        <v>325</v>
      </c>
      <c r="B326" s="7" t="s">
        <v>1416</v>
      </c>
      <c r="C326" s="4" t="s">
        <v>1415</v>
      </c>
      <c r="D326" s="4" t="str">
        <f t="shared" si="20"/>
        <v>George Sage</v>
      </c>
      <c r="E326" s="7" t="s">
        <v>1418</v>
      </c>
      <c r="F326" s="5">
        <v>30</v>
      </c>
      <c r="G326" s="4" t="str">
        <f t="shared" si="21"/>
        <v>Adult</v>
      </c>
      <c r="H326" s="1">
        <f t="shared" si="22"/>
        <v>10</v>
      </c>
      <c r="I326" s="1" t="str">
        <f t="shared" si="23"/>
        <v>Family</v>
      </c>
      <c r="J326" s="7" t="s">
        <v>81</v>
      </c>
      <c r="K326" s="9">
        <v>69.55</v>
      </c>
      <c r="L326" s="11" t="s">
        <v>1428</v>
      </c>
      <c r="M326" s="12" t="s">
        <v>1429</v>
      </c>
      <c r="R326" t="s">
        <v>1085</v>
      </c>
      <c r="S326" s="7" t="s">
        <v>466</v>
      </c>
      <c r="X326" s="1">
        <v>8</v>
      </c>
      <c r="Y326" s="1">
        <v>2</v>
      </c>
    </row>
    <row r="327" spans="1:25" ht="12.75" x14ac:dyDescent="0.2">
      <c r="A327" s="1">
        <v>326</v>
      </c>
      <c r="B327" s="7" t="s">
        <v>1417</v>
      </c>
      <c r="C327" s="4" t="s">
        <v>1413</v>
      </c>
      <c r="D327" s="4" t="str">
        <f t="shared" si="20"/>
        <v>Marie Young</v>
      </c>
      <c r="E327" s="7" t="s">
        <v>1419</v>
      </c>
      <c r="F327" s="4">
        <v>36</v>
      </c>
      <c r="G327" s="4" t="str">
        <f t="shared" si="21"/>
        <v>Adult</v>
      </c>
      <c r="H327" s="1">
        <f t="shared" si="22"/>
        <v>0</v>
      </c>
      <c r="I327" s="1" t="str">
        <f t="shared" si="23"/>
        <v>Alone</v>
      </c>
      <c r="J327" s="7" t="s">
        <v>129</v>
      </c>
      <c r="K327" s="9">
        <v>135.63329999999999</v>
      </c>
      <c r="L327" s="1" t="s">
        <v>156</v>
      </c>
      <c r="M327" s="12" t="s">
        <v>1430</v>
      </c>
      <c r="R327" t="s">
        <v>1032</v>
      </c>
      <c r="S327" s="7" t="s">
        <v>603</v>
      </c>
      <c r="X327" s="1">
        <v>0</v>
      </c>
      <c r="Y327" s="1">
        <v>0</v>
      </c>
    </row>
    <row r="328" spans="1:25" ht="12.75" x14ac:dyDescent="0.2">
      <c r="A328" s="1">
        <v>327</v>
      </c>
      <c r="B328" s="7" t="s">
        <v>1416</v>
      </c>
      <c r="C328" s="4" t="s">
        <v>1415</v>
      </c>
      <c r="D328" s="4" t="str">
        <f t="shared" si="20"/>
        <v>Johan Nysveen</v>
      </c>
      <c r="E328" s="7" t="s">
        <v>1418</v>
      </c>
      <c r="F328" s="4">
        <v>61</v>
      </c>
      <c r="G328" s="4" t="str">
        <f t="shared" si="21"/>
        <v>Adult</v>
      </c>
      <c r="H328" s="1">
        <f t="shared" si="22"/>
        <v>0</v>
      </c>
      <c r="I328" s="1" t="str">
        <f t="shared" si="23"/>
        <v>Alone</v>
      </c>
      <c r="J328" s="7">
        <v>345364</v>
      </c>
      <c r="K328" s="9">
        <v>6.2374999999999998</v>
      </c>
      <c r="L328" s="11" t="s">
        <v>1428</v>
      </c>
      <c r="M328" s="12" t="s">
        <v>1429</v>
      </c>
      <c r="R328" t="s">
        <v>1004</v>
      </c>
      <c r="S328" s="7" t="s">
        <v>604</v>
      </c>
      <c r="X328" s="1">
        <v>0</v>
      </c>
      <c r="Y328" s="1">
        <v>0</v>
      </c>
    </row>
    <row r="329" spans="1:25" ht="12.75" x14ac:dyDescent="0.2">
      <c r="A329" s="1">
        <v>328</v>
      </c>
      <c r="B329" s="7" t="s">
        <v>1417</v>
      </c>
      <c r="C329" s="4" t="s">
        <v>1414</v>
      </c>
      <c r="D329" s="4" t="str">
        <f t="shared" si="20"/>
        <v>(Ada Ball</v>
      </c>
      <c r="E329" s="7" t="s">
        <v>1419</v>
      </c>
      <c r="F329" s="4">
        <v>36</v>
      </c>
      <c r="G329" s="4" t="str">
        <f t="shared" si="21"/>
        <v>Adult</v>
      </c>
      <c r="H329" s="1">
        <f t="shared" si="22"/>
        <v>0</v>
      </c>
      <c r="I329" s="1" t="str">
        <f t="shared" si="23"/>
        <v>Alone</v>
      </c>
      <c r="J329" s="7">
        <v>28551</v>
      </c>
      <c r="K329" s="9">
        <v>13</v>
      </c>
      <c r="L329" s="1" t="s">
        <v>139</v>
      </c>
      <c r="M329" s="12" t="s">
        <v>1429</v>
      </c>
      <c r="R329" t="s">
        <v>1086</v>
      </c>
      <c r="S329" s="7" t="s">
        <v>605</v>
      </c>
      <c r="X329" s="1">
        <v>0</v>
      </c>
      <c r="Y329" s="1">
        <v>0</v>
      </c>
    </row>
    <row r="330" spans="1:25" ht="12.75" x14ac:dyDescent="0.2">
      <c r="A330" s="1">
        <v>329</v>
      </c>
      <c r="B330" s="7" t="s">
        <v>1417</v>
      </c>
      <c r="C330" s="4" t="s">
        <v>1415</v>
      </c>
      <c r="D330" s="4" t="str">
        <f t="shared" si="20"/>
        <v>Frank Goldsmith</v>
      </c>
      <c r="E330" s="7" t="s">
        <v>1419</v>
      </c>
      <c r="F330" s="4">
        <v>31</v>
      </c>
      <c r="G330" s="4" t="str">
        <f t="shared" si="21"/>
        <v>Adult</v>
      </c>
      <c r="H330" s="1">
        <f t="shared" si="22"/>
        <v>2</v>
      </c>
      <c r="I330" s="1" t="str">
        <f t="shared" si="23"/>
        <v>Family</v>
      </c>
      <c r="J330" s="7">
        <v>363291</v>
      </c>
      <c r="K330" s="9">
        <v>20.524999999999999</v>
      </c>
      <c r="L330" s="11" t="s">
        <v>1428</v>
      </c>
      <c r="M330" s="12" t="s">
        <v>1429</v>
      </c>
      <c r="R330" t="s">
        <v>1084</v>
      </c>
      <c r="S330" s="7" t="s">
        <v>471</v>
      </c>
      <c r="X330" s="1">
        <v>1</v>
      </c>
      <c r="Y330" s="1">
        <v>1</v>
      </c>
    </row>
    <row r="331" spans="1:25" ht="12.75" x14ac:dyDescent="0.2">
      <c r="A331" s="1">
        <v>330</v>
      </c>
      <c r="B331" s="7" t="s">
        <v>1417</v>
      </c>
      <c r="C331" s="4" t="s">
        <v>1413</v>
      </c>
      <c r="D331" s="4" t="str">
        <f t="shared" si="20"/>
        <v>Jean Hippach</v>
      </c>
      <c r="E331" s="7" t="s">
        <v>1419</v>
      </c>
      <c r="F331" s="4">
        <v>16</v>
      </c>
      <c r="G331" s="4" t="str">
        <f t="shared" si="21"/>
        <v>Young</v>
      </c>
      <c r="H331" s="1">
        <f t="shared" si="22"/>
        <v>1</v>
      </c>
      <c r="I331" s="1" t="str">
        <f t="shared" si="23"/>
        <v>Family</v>
      </c>
      <c r="J331" s="7">
        <v>111361</v>
      </c>
      <c r="K331" s="9">
        <v>57.979199999999999</v>
      </c>
      <c r="L331" s="1" t="s">
        <v>157</v>
      </c>
      <c r="M331" s="12" t="s">
        <v>1430</v>
      </c>
      <c r="R331" t="s">
        <v>1206</v>
      </c>
      <c r="S331" s="7" t="s">
        <v>606</v>
      </c>
      <c r="X331" s="1">
        <v>0</v>
      </c>
      <c r="Y331" s="1">
        <v>1</v>
      </c>
    </row>
    <row r="332" spans="1:25" ht="12.75" x14ac:dyDescent="0.2">
      <c r="A332" s="1">
        <v>331</v>
      </c>
      <c r="B332" s="7" t="s">
        <v>1417</v>
      </c>
      <c r="C332" s="4" t="s">
        <v>1415</v>
      </c>
      <c r="D332" s="4" t="str">
        <f t="shared" si="20"/>
        <v>Agnes McCoy</v>
      </c>
      <c r="E332" s="7" t="s">
        <v>1419</v>
      </c>
      <c r="F332" s="5">
        <v>30</v>
      </c>
      <c r="G332" s="4" t="str">
        <f t="shared" si="21"/>
        <v>Adult</v>
      </c>
      <c r="H332" s="1">
        <f t="shared" si="22"/>
        <v>2</v>
      </c>
      <c r="I332" s="1" t="str">
        <f t="shared" si="23"/>
        <v>Family</v>
      </c>
      <c r="J332" s="7">
        <v>367226</v>
      </c>
      <c r="K332" s="9">
        <v>23.25</v>
      </c>
      <c r="L332" s="11" t="s">
        <v>1428</v>
      </c>
      <c r="M332" s="12" t="s">
        <v>1431</v>
      </c>
      <c r="R332" t="s">
        <v>1207</v>
      </c>
      <c r="S332" s="7" t="s">
        <v>585</v>
      </c>
      <c r="X332" s="1">
        <v>2</v>
      </c>
      <c r="Y332" s="1">
        <v>0</v>
      </c>
    </row>
    <row r="333" spans="1:25" ht="12.75" x14ac:dyDescent="0.2">
      <c r="A333" s="1">
        <v>332</v>
      </c>
      <c r="B333" s="7" t="s">
        <v>1416</v>
      </c>
      <c r="C333" s="4" t="s">
        <v>1413</v>
      </c>
      <c r="D333" s="4" t="str">
        <f t="shared" si="20"/>
        <v>Austen Partner</v>
      </c>
      <c r="E333" s="7" t="s">
        <v>1418</v>
      </c>
      <c r="F333" s="4">
        <v>45.5</v>
      </c>
      <c r="G333" s="4" t="str">
        <f t="shared" si="21"/>
        <v>Adult</v>
      </c>
      <c r="H333" s="1">
        <f t="shared" si="22"/>
        <v>0</v>
      </c>
      <c r="I333" s="1" t="str">
        <f t="shared" si="23"/>
        <v>Alone</v>
      </c>
      <c r="J333" s="7">
        <v>113043</v>
      </c>
      <c r="K333" s="9">
        <v>28.5</v>
      </c>
      <c r="L333" s="1" t="s">
        <v>158</v>
      </c>
      <c r="M333" s="12" t="s">
        <v>1429</v>
      </c>
      <c r="R333" t="s">
        <v>1208</v>
      </c>
      <c r="S333" s="7" t="s">
        <v>607</v>
      </c>
      <c r="X333" s="1">
        <v>0</v>
      </c>
      <c r="Y333" s="1">
        <v>0</v>
      </c>
    </row>
    <row r="334" spans="1:25" ht="12.75" x14ac:dyDescent="0.2">
      <c r="A334" s="1">
        <v>333</v>
      </c>
      <c r="B334" s="7" t="s">
        <v>1416</v>
      </c>
      <c r="C334" s="4" t="s">
        <v>1413</v>
      </c>
      <c r="D334" s="4" t="str">
        <f t="shared" si="20"/>
        <v>George Graham</v>
      </c>
      <c r="E334" s="7" t="s">
        <v>1418</v>
      </c>
      <c r="F334" s="4">
        <v>38</v>
      </c>
      <c r="G334" s="4" t="str">
        <f t="shared" si="21"/>
        <v>Adult</v>
      </c>
      <c r="H334" s="1">
        <f t="shared" si="22"/>
        <v>1</v>
      </c>
      <c r="I334" s="1" t="str">
        <f t="shared" si="23"/>
        <v>Family</v>
      </c>
      <c r="J334" s="7" t="s">
        <v>127</v>
      </c>
      <c r="K334" s="9">
        <v>153.46250000000001</v>
      </c>
      <c r="L334" s="1" t="s">
        <v>159</v>
      </c>
      <c r="M334" s="12" t="s">
        <v>1429</v>
      </c>
      <c r="R334" t="s">
        <v>1085</v>
      </c>
      <c r="S334" s="7" t="s">
        <v>555</v>
      </c>
      <c r="X334" s="1">
        <v>0</v>
      </c>
      <c r="Y334" s="1">
        <v>1</v>
      </c>
    </row>
    <row r="335" spans="1:25" ht="12.75" x14ac:dyDescent="0.2">
      <c r="A335" s="1">
        <v>334</v>
      </c>
      <c r="B335" s="7" t="s">
        <v>1416</v>
      </c>
      <c r="C335" s="4" t="s">
        <v>1415</v>
      </c>
      <c r="D335" s="4" t="str">
        <f t="shared" si="20"/>
        <v>Leo Vander Planke</v>
      </c>
      <c r="E335" s="7" t="s">
        <v>1418</v>
      </c>
      <c r="F335" s="4">
        <v>16</v>
      </c>
      <c r="G335" s="4" t="str">
        <f t="shared" si="21"/>
        <v>Young</v>
      </c>
      <c r="H335" s="1">
        <f t="shared" si="22"/>
        <v>2</v>
      </c>
      <c r="I335" s="1" t="str">
        <f t="shared" si="23"/>
        <v>Family</v>
      </c>
      <c r="J335" s="7">
        <v>345764</v>
      </c>
      <c r="K335" s="9">
        <v>18</v>
      </c>
      <c r="L335" s="11" t="s">
        <v>1428</v>
      </c>
      <c r="M335" s="12" t="s">
        <v>1429</v>
      </c>
      <c r="R335" t="s">
        <v>1209</v>
      </c>
      <c r="S335" s="7" t="s">
        <v>340</v>
      </c>
      <c r="X335" s="1">
        <v>2</v>
      </c>
      <c r="Y335" s="1">
        <v>0</v>
      </c>
    </row>
    <row r="336" spans="1:25" ht="12.75" x14ac:dyDescent="0.2">
      <c r="A336" s="1">
        <v>335</v>
      </c>
      <c r="B336" s="7" t="s">
        <v>1417</v>
      </c>
      <c r="C336" s="4" t="s">
        <v>1413</v>
      </c>
      <c r="D336" s="4" t="str">
        <f t="shared" si="20"/>
        <v>Henry Frauenthal</v>
      </c>
      <c r="E336" s="7" t="s">
        <v>1419</v>
      </c>
      <c r="F336" s="5">
        <v>30</v>
      </c>
      <c r="G336" s="4" t="str">
        <f t="shared" si="21"/>
        <v>Adult</v>
      </c>
      <c r="H336" s="1">
        <f t="shared" si="22"/>
        <v>1</v>
      </c>
      <c r="I336" s="1" t="str">
        <f t="shared" si="23"/>
        <v>Family</v>
      </c>
      <c r="J336" s="7" t="s">
        <v>160</v>
      </c>
      <c r="K336" s="9">
        <v>133.65</v>
      </c>
      <c r="L336" s="11" t="s">
        <v>1428</v>
      </c>
      <c r="M336" s="12" t="s">
        <v>1429</v>
      </c>
      <c r="R336" t="s">
        <v>552</v>
      </c>
      <c r="S336" s="7" t="s">
        <v>608</v>
      </c>
      <c r="X336" s="1">
        <v>1</v>
      </c>
      <c r="Y336" s="1">
        <v>0</v>
      </c>
    </row>
    <row r="337" spans="1:25" ht="12.75" x14ac:dyDescent="0.2">
      <c r="A337" s="1">
        <v>336</v>
      </c>
      <c r="B337" s="7" t="s">
        <v>1416</v>
      </c>
      <c r="C337" s="4" t="s">
        <v>1415</v>
      </c>
      <c r="D337" s="4" t="str">
        <f t="shared" si="20"/>
        <v>Mitto Denkoff</v>
      </c>
      <c r="E337" s="7" t="s">
        <v>1418</v>
      </c>
      <c r="F337" s="5">
        <v>30</v>
      </c>
      <c r="G337" s="4" t="str">
        <f t="shared" si="21"/>
        <v>Adult</v>
      </c>
      <c r="H337" s="1">
        <f t="shared" si="22"/>
        <v>0</v>
      </c>
      <c r="I337" s="1" t="str">
        <f t="shared" si="23"/>
        <v>Alone</v>
      </c>
      <c r="J337" s="7">
        <v>349225</v>
      </c>
      <c r="K337" s="9">
        <v>7.8958000000000004</v>
      </c>
      <c r="L337" s="11" t="s">
        <v>1428</v>
      </c>
      <c r="M337" s="12" t="s">
        <v>1429</v>
      </c>
      <c r="R337" t="s">
        <v>1210</v>
      </c>
      <c r="S337" s="7" t="s">
        <v>609</v>
      </c>
      <c r="X337" s="1">
        <v>0</v>
      </c>
      <c r="Y337" s="1">
        <v>0</v>
      </c>
    </row>
    <row r="338" spans="1:25" ht="12.75" x14ac:dyDescent="0.2">
      <c r="A338" s="1">
        <v>337</v>
      </c>
      <c r="B338" s="7" t="s">
        <v>1416</v>
      </c>
      <c r="C338" s="4" t="s">
        <v>1413</v>
      </c>
      <c r="D338" s="4" t="str">
        <f t="shared" si="20"/>
        <v>Thomas Pears</v>
      </c>
      <c r="E338" s="7" t="s">
        <v>1418</v>
      </c>
      <c r="F338" s="4">
        <v>29</v>
      </c>
      <c r="G338" s="4" t="str">
        <f t="shared" si="21"/>
        <v>Young Adult</v>
      </c>
      <c r="H338" s="1">
        <f t="shared" si="22"/>
        <v>1</v>
      </c>
      <c r="I338" s="1" t="str">
        <f t="shared" si="23"/>
        <v>Family</v>
      </c>
      <c r="J338" s="7">
        <v>113776</v>
      </c>
      <c r="K338" s="9">
        <v>66.599999999999994</v>
      </c>
      <c r="L338" s="1" t="s">
        <v>75</v>
      </c>
      <c r="M338" s="12" t="s">
        <v>1429</v>
      </c>
      <c r="R338" t="s">
        <v>937</v>
      </c>
      <c r="S338" s="7" t="s">
        <v>459</v>
      </c>
      <c r="X338" s="1">
        <v>1</v>
      </c>
      <c r="Y338" s="1">
        <v>0</v>
      </c>
    </row>
    <row r="339" spans="1:25" ht="12.75" x14ac:dyDescent="0.2">
      <c r="A339" s="1">
        <v>338</v>
      </c>
      <c r="B339" s="7" t="s">
        <v>1417</v>
      </c>
      <c r="C339" s="4" t="s">
        <v>1413</v>
      </c>
      <c r="D339" s="4" t="str">
        <f t="shared" si="20"/>
        <v>Elizabeth Burns</v>
      </c>
      <c r="E339" s="7" t="s">
        <v>1419</v>
      </c>
      <c r="F339" s="4">
        <v>41</v>
      </c>
      <c r="G339" s="4" t="str">
        <f t="shared" si="21"/>
        <v>Adult</v>
      </c>
      <c r="H339" s="1">
        <f t="shared" si="22"/>
        <v>0</v>
      </c>
      <c r="I339" s="1" t="str">
        <f t="shared" si="23"/>
        <v>Alone</v>
      </c>
      <c r="J339" s="7">
        <v>16966</v>
      </c>
      <c r="K339" s="9">
        <v>134.5</v>
      </c>
      <c r="L339" s="1" t="s">
        <v>161</v>
      </c>
      <c r="M339" s="12" t="s">
        <v>1430</v>
      </c>
      <c r="R339" t="s">
        <v>1002</v>
      </c>
      <c r="S339" s="7" t="s">
        <v>610</v>
      </c>
      <c r="X339" s="1">
        <v>0</v>
      </c>
      <c r="Y339" s="1">
        <v>0</v>
      </c>
    </row>
    <row r="340" spans="1:25" ht="12.75" x14ac:dyDescent="0.2">
      <c r="A340" s="1">
        <v>339</v>
      </c>
      <c r="B340" s="7" t="s">
        <v>1417</v>
      </c>
      <c r="C340" s="4" t="s">
        <v>1415</v>
      </c>
      <c r="D340" s="4" t="str">
        <f t="shared" si="20"/>
        <v>Karl Dahl</v>
      </c>
      <c r="E340" s="7" t="s">
        <v>1418</v>
      </c>
      <c r="F340" s="4">
        <v>45</v>
      </c>
      <c r="G340" s="4" t="str">
        <f t="shared" si="21"/>
        <v>Adult</v>
      </c>
      <c r="H340" s="1">
        <f t="shared" si="22"/>
        <v>0</v>
      </c>
      <c r="I340" s="1" t="str">
        <f t="shared" si="23"/>
        <v>Alone</v>
      </c>
      <c r="J340" s="7">
        <v>7598</v>
      </c>
      <c r="K340" s="9">
        <v>8.0500000000000007</v>
      </c>
      <c r="L340" s="11" t="s">
        <v>1428</v>
      </c>
      <c r="M340" s="12" t="s">
        <v>1429</v>
      </c>
      <c r="R340" t="s">
        <v>1071</v>
      </c>
      <c r="S340" s="7" t="s">
        <v>611</v>
      </c>
      <c r="X340" s="1">
        <v>0</v>
      </c>
      <c r="Y340" s="1">
        <v>0</v>
      </c>
    </row>
    <row r="341" spans="1:25" ht="12.75" x14ac:dyDescent="0.2">
      <c r="A341" s="1">
        <v>340</v>
      </c>
      <c r="B341" s="7" t="s">
        <v>1416</v>
      </c>
      <c r="C341" s="4" t="s">
        <v>1413</v>
      </c>
      <c r="D341" s="4" t="str">
        <f t="shared" si="20"/>
        <v>Stephen Blackwell</v>
      </c>
      <c r="E341" s="7" t="s">
        <v>1418</v>
      </c>
      <c r="F341" s="4">
        <v>45</v>
      </c>
      <c r="G341" s="4" t="str">
        <f t="shared" si="21"/>
        <v>Adult</v>
      </c>
      <c r="H341" s="1">
        <f t="shared" si="22"/>
        <v>0</v>
      </c>
      <c r="I341" s="1" t="str">
        <f t="shared" si="23"/>
        <v>Alone</v>
      </c>
      <c r="J341" s="7">
        <v>113784</v>
      </c>
      <c r="K341" s="9">
        <v>35.5</v>
      </c>
      <c r="L341" s="1" t="s">
        <v>162</v>
      </c>
      <c r="M341" s="12" t="s">
        <v>1429</v>
      </c>
      <c r="R341" t="s">
        <v>1056</v>
      </c>
      <c r="S341" s="7" t="s">
        <v>612</v>
      </c>
      <c r="X341" s="1">
        <v>0</v>
      </c>
      <c r="Y341" s="1">
        <v>0</v>
      </c>
    </row>
    <row r="342" spans="1:25" ht="12.75" x14ac:dyDescent="0.2">
      <c r="A342" s="1">
        <v>341</v>
      </c>
      <c r="B342" s="7" t="s">
        <v>1417</v>
      </c>
      <c r="C342" s="4" t="s">
        <v>1414</v>
      </c>
      <c r="D342" s="4" t="str">
        <f t="shared" si="20"/>
        <v>Edmond Navratil</v>
      </c>
      <c r="E342" s="7" t="s">
        <v>1418</v>
      </c>
      <c r="F342" s="4">
        <v>2</v>
      </c>
      <c r="G342" s="4" t="str">
        <f t="shared" si="21"/>
        <v>Young</v>
      </c>
      <c r="H342" s="1">
        <f t="shared" si="22"/>
        <v>2</v>
      </c>
      <c r="I342" s="1" t="str">
        <f t="shared" si="23"/>
        <v>Family</v>
      </c>
      <c r="J342" s="7">
        <v>230080</v>
      </c>
      <c r="K342" s="9">
        <v>26</v>
      </c>
      <c r="L342" s="1" t="s">
        <v>73</v>
      </c>
      <c r="M342" s="12" t="s">
        <v>1429</v>
      </c>
      <c r="R342" t="s">
        <v>1101</v>
      </c>
      <c r="S342" s="7" t="s">
        <v>456</v>
      </c>
      <c r="X342" s="1">
        <v>1</v>
      </c>
      <c r="Y342" s="1">
        <v>1</v>
      </c>
    </row>
    <row r="343" spans="1:25" ht="12.75" x14ac:dyDescent="0.2">
      <c r="A343" s="1">
        <v>342</v>
      </c>
      <c r="B343" s="7" t="s">
        <v>1417</v>
      </c>
      <c r="C343" s="4" t="s">
        <v>1413</v>
      </c>
      <c r="D343" s="4" t="str">
        <f t="shared" si="20"/>
        <v>Alice Fortune</v>
      </c>
      <c r="E343" s="7" t="s">
        <v>1419</v>
      </c>
      <c r="F343" s="4">
        <v>24</v>
      </c>
      <c r="G343" s="4" t="str">
        <f t="shared" si="21"/>
        <v>Young Adult</v>
      </c>
      <c r="H343" s="1">
        <f t="shared" si="22"/>
        <v>5</v>
      </c>
      <c r="I343" s="1" t="str">
        <f t="shared" si="23"/>
        <v>Family</v>
      </c>
      <c r="J343" s="7">
        <v>19950</v>
      </c>
      <c r="K343" s="9">
        <v>263</v>
      </c>
      <c r="L343" s="1" t="s">
        <v>19</v>
      </c>
      <c r="M343" s="12" t="s">
        <v>1429</v>
      </c>
      <c r="R343" t="s">
        <v>1169</v>
      </c>
      <c r="S343" s="7" t="s">
        <v>348</v>
      </c>
      <c r="X343" s="1">
        <v>3</v>
      </c>
      <c r="Y343" s="1">
        <v>2</v>
      </c>
    </row>
    <row r="344" spans="1:25" ht="12.75" x14ac:dyDescent="0.2">
      <c r="A344" s="1">
        <v>343</v>
      </c>
      <c r="B344" s="7" t="s">
        <v>1416</v>
      </c>
      <c r="C344" s="4" t="s">
        <v>1414</v>
      </c>
      <c r="D344" s="4" t="str">
        <f t="shared" si="20"/>
        <v>Erik Collander</v>
      </c>
      <c r="E344" s="7" t="s">
        <v>1418</v>
      </c>
      <c r="F344" s="4">
        <v>28</v>
      </c>
      <c r="G344" s="4" t="str">
        <f t="shared" si="21"/>
        <v>Young Adult</v>
      </c>
      <c r="H344" s="1">
        <f t="shared" si="22"/>
        <v>0</v>
      </c>
      <c r="I344" s="1" t="str">
        <f t="shared" si="23"/>
        <v>Alone</v>
      </c>
      <c r="J344" s="7">
        <v>248740</v>
      </c>
      <c r="K344" s="9">
        <v>13</v>
      </c>
      <c r="L344" s="11" t="s">
        <v>1428</v>
      </c>
      <c r="M344" s="12" t="s">
        <v>1429</v>
      </c>
      <c r="R344" t="s">
        <v>1212</v>
      </c>
      <c r="S344" s="7" t="s">
        <v>613</v>
      </c>
      <c r="X344" s="1">
        <v>0</v>
      </c>
      <c r="Y344" s="1">
        <v>0</v>
      </c>
    </row>
    <row r="345" spans="1:25" ht="12.75" x14ac:dyDescent="0.2">
      <c r="A345" s="1">
        <v>344</v>
      </c>
      <c r="B345" s="7" t="s">
        <v>1416</v>
      </c>
      <c r="C345" s="4" t="s">
        <v>1414</v>
      </c>
      <c r="D345" s="4" t="str">
        <f t="shared" si="20"/>
        <v>Charles Sedgwick</v>
      </c>
      <c r="E345" s="7" t="s">
        <v>1418</v>
      </c>
      <c r="F345" s="4">
        <v>25</v>
      </c>
      <c r="G345" s="4" t="str">
        <f t="shared" si="21"/>
        <v>Young Adult</v>
      </c>
      <c r="H345" s="1">
        <f t="shared" si="22"/>
        <v>0</v>
      </c>
      <c r="I345" s="1" t="str">
        <f t="shared" si="23"/>
        <v>Alone</v>
      </c>
      <c r="J345" s="7">
        <v>244361</v>
      </c>
      <c r="K345" s="9">
        <v>13</v>
      </c>
      <c r="L345" s="11" t="s">
        <v>1428</v>
      </c>
      <c r="M345" s="12" t="s">
        <v>1429</v>
      </c>
      <c r="R345" t="s">
        <v>1008</v>
      </c>
      <c r="S345" s="7" t="s">
        <v>614</v>
      </c>
      <c r="X345" s="1">
        <v>0</v>
      </c>
      <c r="Y345" s="1">
        <v>0</v>
      </c>
    </row>
    <row r="346" spans="1:25" ht="12.75" x14ac:dyDescent="0.2">
      <c r="A346" s="1">
        <v>345</v>
      </c>
      <c r="B346" s="7" t="s">
        <v>1416</v>
      </c>
      <c r="C346" s="4" t="s">
        <v>1414</v>
      </c>
      <c r="D346" s="4" t="str">
        <f t="shared" si="20"/>
        <v>Stanley Fox</v>
      </c>
      <c r="E346" s="7" t="s">
        <v>1418</v>
      </c>
      <c r="F346" s="4">
        <v>36</v>
      </c>
      <c r="G346" s="4" t="str">
        <f t="shared" si="21"/>
        <v>Adult</v>
      </c>
      <c r="H346" s="1">
        <f t="shared" si="22"/>
        <v>0</v>
      </c>
      <c r="I346" s="1" t="str">
        <f t="shared" si="23"/>
        <v>Alone</v>
      </c>
      <c r="J346" s="7">
        <v>229236</v>
      </c>
      <c r="K346" s="9">
        <v>13</v>
      </c>
      <c r="L346" s="11" t="s">
        <v>1428</v>
      </c>
      <c r="M346" s="12" t="s">
        <v>1429</v>
      </c>
      <c r="R346" t="s">
        <v>727</v>
      </c>
      <c r="S346" s="7" t="s">
        <v>615</v>
      </c>
      <c r="X346" s="1">
        <v>0</v>
      </c>
      <c r="Y346" s="1">
        <v>0</v>
      </c>
    </row>
    <row r="347" spans="1:25" ht="12.75" x14ac:dyDescent="0.2">
      <c r="A347" s="1">
        <v>346</v>
      </c>
      <c r="B347" s="7" t="s">
        <v>1417</v>
      </c>
      <c r="C347" s="4" t="s">
        <v>1414</v>
      </c>
      <c r="D347" s="4" t="str">
        <f t="shared" si="20"/>
        <v>Amelia Brown</v>
      </c>
      <c r="E347" s="7" t="s">
        <v>1419</v>
      </c>
      <c r="F347" s="4">
        <v>24</v>
      </c>
      <c r="G347" s="4" t="str">
        <f t="shared" si="21"/>
        <v>Young Adult</v>
      </c>
      <c r="H347" s="1">
        <f t="shared" si="22"/>
        <v>0</v>
      </c>
      <c r="I347" s="1" t="str">
        <f t="shared" si="23"/>
        <v>Alone</v>
      </c>
      <c r="J347" s="7">
        <v>248733</v>
      </c>
      <c r="K347" s="9">
        <v>13</v>
      </c>
      <c r="L347" s="1" t="s">
        <v>40</v>
      </c>
      <c r="M347" s="12" t="s">
        <v>1429</v>
      </c>
      <c r="R347" t="s">
        <v>1180</v>
      </c>
      <c r="S347" s="7" t="s">
        <v>494</v>
      </c>
      <c r="X347" s="1">
        <v>0</v>
      </c>
      <c r="Y347" s="1">
        <v>0</v>
      </c>
    </row>
    <row r="348" spans="1:25" ht="12.75" x14ac:dyDescent="0.2">
      <c r="A348" s="1">
        <v>347</v>
      </c>
      <c r="B348" s="7" t="s">
        <v>1417</v>
      </c>
      <c r="C348" s="4" t="s">
        <v>1414</v>
      </c>
      <c r="D348" s="4" t="str">
        <f t="shared" si="20"/>
        <v>Marion Smith</v>
      </c>
      <c r="E348" s="7" t="s">
        <v>1419</v>
      </c>
      <c r="F348" s="4">
        <v>40</v>
      </c>
      <c r="G348" s="4" t="str">
        <f t="shared" si="21"/>
        <v>Adult</v>
      </c>
      <c r="H348" s="1">
        <f t="shared" si="22"/>
        <v>0</v>
      </c>
      <c r="I348" s="1" t="str">
        <f t="shared" si="23"/>
        <v>Alone</v>
      </c>
      <c r="J348" s="7">
        <v>31418</v>
      </c>
      <c r="K348" s="9">
        <v>13</v>
      </c>
      <c r="L348" s="11" t="s">
        <v>1428</v>
      </c>
      <c r="M348" s="12" t="s">
        <v>1429</v>
      </c>
      <c r="R348" t="s">
        <v>1213</v>
      </c>
      <c r="S348" s="7" t="s">
        <v>477</v>
      </c>
      <c r="X348" s="1">
        <v>0</v>
      </c>
      <c r="Y348" s="1">
        <v>0</v>
      </c>
    </row>
    <row r="349" spans="1:25" ht="12.75" x14ac:dyDescent="0.2">
      <c r="A349" s="1">
        <v>348</v>
      </c>
      <c r="B349" s="7" t="s">
        <v>1417</v>
      </c>
      <c r="C349" s="4" t="s">
        <v>1415</v>
      </c>
      <c r="D349" s="4" t="str">
        <f t="shared" si="20"/>
        <v>Thomas Davison</v>
      </c>
      <c r="E349" s="7" t="s">
        <v>1419</v>
      </c>
      <c r="F349" s="5">
        <v>30</v>
      </c>
      <c r="G349" s="4" t="str">
        <f t="shared" si="21"/>
        <v>Adult</v>
      </c>
      <c r="H349" s="1">
        <f t="shared" si="22"/>
        <v>1</v>
      </c>
      <c r="I349" s="1" t="str">
        <f t="shared" si="23"/>
        <v>Family</v>
      </c>
      <c r="J349" s="7">
        <v>386525</v>
      </c>
      <c r="K349" s="9">
        <v>16.100000000000001</v>
      </c>
      <c r="L349" s="11" t="s">
        <v>1428</v>
      </c>
      <c r="M349" s="12" t="s">
        <v>1429</v>
      </c>
      <c r="R349" t="s">
        <v>937</v>
      </c>
      <c r="S349" s="7" t="s">
        <v>616</v>
      </c>
      <c r="X349" s="1">
        <v>1</v>
      </c>
      <c r="Y349" s="1">
        <v>0</v>
      </c>
    </row>
    <row r="350" spans="1:25" ht="12.75" x14ac:dyDescent="0.2">
      <c r="A350" s="1">
        <v>349</v>
      </c>
      <c r="B350" s="7" t="s">
        <v>1417</v>
      </c>
      <c r="C350" s="4" t="s">
        <v>1415</v>
      </c>
      <c r="D350" s="4" t="str">
        <f t="shared" si="20"/>
        <v>William Coutts</v>
      </c>
      <c r="E350" s="7" t="s">
        <v>1418</v>
      </c>
      <c r="F350" s="4">
        <v>3</v>
      </c>
      <c r="G350" s="4" t="str">
        <f t="shared" si="21"/>
        <v>Young</v>
      </c>
      <c r="H350" s="1">
        <f t="shared" si="22"/>
        <v>2</v>
      </c>
      <c r="I350" s="1" t="str">
        <f t="shared" si="23"/>
        <v>Family</v>
      </c>
      <c r="J350" s="7" t="s">
        <v>163</v>
      </c>
      <c r="K350" s="9">
        <v>15.9</v>
      </c>
      <c r="L350" s="11" t="s">
        <v>1428</v>
      </c>
      <c r="M350" s="12" t="s">
        <v>1429</v>
      </c>
      <c r="R350" t="s">
        <v>995</v>
      </c>
      <c r="S350" s="7" t="s">
        <v>617</v>
      </c>
      <c r="X350" s="1">
        <v>1</v>
      </c>
      <c r="Y350" s="1">
        <v>1</v>
      </c>
    </row>
    <row r="351" spans="1:25" ht="12.75" x14ac:dyDescent="0.2">
      <c r="A351" s="1">
        <v>350</v>
      </c>
      <c r="B351" s="7" t="s">
        <v>1416</v>
      </c>
      <c r="C351" s="4" t="s">
        <v>1415</v>
      </c>
      <c r="D351" s="4" t="str">
        <f t="shared" si="20"/>
        <v>Jovan Dimic</v>
      </c>
      <c r="E351" s="7" t="s">
        <v>1418</v>
      </c>
      <c r="F351" s="4">
        <v>42</v>
      </c>
      <c r="G351" s="4" t="str">
        <f t="shared" si="21"/>
        <v>Adult</v>
      </c>
      <c r="H351" s="1">
        <f t="shared" si="22"/>
        <v>0</v>
      </c>
      <c r="I351" s="1" t="str">
        <f t="shared" si="23"/>
        <v>Alone</v>
      </c>
      <c r="J351" s="7">
        <v>315088</v>
      </c>
      <c r="K351" s="9">
        <v>8.6624999999999996</v>
      </c>
      <c r="L351" s="11" t="s">
        <v>1428</v>
      </c>
      <c r="M351" s="12" t="s">
        <v>1429</v>
      </c>
      <c r="R351" t="s">
        <v>1215</v>
      </c>
      <c r="S351" s="7" t="s">
        <v>618</v>
      </c>
      <c r="X351" s="1">
        <v>0</v>
      </c>
      <c r="Y351" s="1">
        <v>0</v>
      </c>
    </row>
    <row r="352" spans="1:25" ht="12.75" x14ac:dyDescent="0.2">
      <c r="A352" s="1">
        <v>351</v>
      </c>
      <c r="B352" s="7" t="s">
        <v>1416</v>
      </c>
      <c r="C352" s="4" t="s">
        <v>1415</v>
      </c>
      <c r="D352" s="4" t="str">
        <f t="shared" si="20"/>
        <v>Nils Odahl</v>
      </c>
      <c r="E352" s="7" t="s">
        <v>1418</v>
      </c>
      <c r="F352" s="4">
        <v>23</v>
      </c>
      <c r="G352" s="4" t="str">
        <f t="shared" si="21"/>
        <v>Young Adult</v>
      </c>
      <c r="H352" s="1">
        <f t="shared" si="22"/>
        <v>0</v>
      </c>
      <c r="I352" s="1" t="str">
        <f t="shared" si="23"/>
        <v>Alone</v>
      </c>
      <c r="J352" s="7">
        <v>7267</v>
      </c>
      <c r="K352" s="9">
        <v>9.2249999999999996</v>
      </c>
      <c r="L352" s="11" t="s">
        <v>1428</v>
      </c>
      <c r="M352" s="12" t="s">
        <v>1429</v>
      </c>
      <c r="R352" t="s">
        <v>1186</v>
      </c>
      <c r="S352" s="7" t="s">
        <v>619</v>
      </c>
      <c r="X352" s="1">
        <v>0</v>
      </c>
      <c r="Y352" s="1">
        <v>0</v>
      </c>
    </row>
    <row r="353" spans="1:25" ht="12.75" x14ac:dyDescent="0.2">
      <c r="A353" s="1">
        <v>352</v>
      </c>
      <c r="B353" s="7" t="s">
        <v>1416</v>
      </c>
      <c r="C353" s="4" t="s">
        <v>1413</v>
      </c>
      <c r="D353" s="4" t="str">
        <f t="shared" si="20"/>
        <v>Fletcher Williams-Lambert</v>
      </c>
      <c r="E353" s="7" t="s">
        <v>1418</v>
      </c>
      <c r="F353" s="5">
        <v>30</v>
      </c>
      <c r="G353" s="4" t="str">
        <f t="shared" si="21"/>
        <v>Adult</v>
      </c>
      <c r="H353" s="1">
        <f t="shared" si="22"/>
        <v>0</v>
      </c>
      <c r="I353" s="1" t="str">
        <f t="shared" si="23"/>
        <v>Alone</v>
      </c>
      <c r="J353" s="7">
        <v>113510</v>
      </c>
      <c r="K353" s="9">
        <v>35</v>
      </c>
      <c r="L353" s="1" t="s">
        <v>164</v>
      </c>
      <c r="M353" s="12" t="s">
        <v>1429</v>
      </c>
      <c r="R353" t="s">
        <v>1216</v>
      </c>
      <c r="S353" s="7" t="s">
        <v>620</v>
      </c>
      <c r="X353" s="1">
        <v>0</v>
      </c>
      <c r="Y353" s="1">
        <v>0</v>
      </c>
    </row>
    <row r="354" spans="1:25" ht="12.75" x14ac:dyDescent="0.2">
      <c r="A354" s="1">
        <v>353</v>
      </c>
      <c r="B354" s="7" t="s">
        <v>1416</v>
      </c>
      <c r="C354" s="4" t="s">
        <v>1415</v>
      </c>
      <c r="D354" s="4" t="str">
        <f t="shared" si="20"/>
        <v>Tannous Elias</v>
      </c>
      <c r="E354" s="7" t="s">
        <v>1418</v>
      </c>
      <c r="F354" s="4">
        <v>15</v>
      </c>
      <c r="G354" s="4" t="str">
        <f t="shared" si="21"/>
        <v>Young</v>
      </c>
      <c r="H354" s="1">
        <f t="shared" si="22"/>
        <v>2</v>
      </c>
      <c r="I354" s="1" t="str">
        <f t="shared" si="23"/>
        <v>Family</v>
      </c>
      <c r="J354" s="7">
        <v>2695</v>
      </c>
      <c r="K354" s="9">
        <v>7.2291999999999996</v>
      </c>
      <c r="L354" s="11" t="s">
        <v>1428</v>
      </c>
      <c r="M354" s="12" t="s">
        <v>1430</v>
      </c>
      <c r="R354" t="s">
        <v>1217</v>
      </c>
      <c r="S354" s="7" t="s">
        <v>621</v>
      </c>
      <c r="X354" s="1">
        <v>1</v>
      </c>
      <c r="Y354" s="1">
        <v>1</v>
      </c>
    </row>
    <row r="355" spans="1:25" ht="12.75" x14ac:dyDescent="0.2">
      <c r="A355" s="1">
        <v>354</v>
      </c>
      <c r="B355" s="7" t="s">
        <v>1416</v>
      </c>
      <c r="C355" s="4" t="s">
        <v>1415</v>
      </c>
      <c r="D355" s="4" t="str">
        <f t="shared" si="20"/>
        <v>Josef Arnold-Franchi</v>
      </c>
      <c r="E355" s="7" t="s">
        <v>1418</v>
      </c>
      <c r="F355" s="4">
        <v>25</v>
      </c>
      <c r="G355" s="4" t="str">
        <f t="shared" si="21"/>
        <v>Young Adult</v>
      </c>
      <c r="H355" s="1">
        <f t="shared" si="22"/>
        <v>1</v>
      </c>
      <c r="I355" s="1" t="str">
        <f t="shared" si="23"/>
        <v>Family</v>
      </c>
      <c r="J355" s="7">
        <v>349237</v>
      </c>
      <c r="K355" s="9">
        <v>17.8</v>
      </c>
      <c r="L355" s="11" t="s">
        <v>1428</v>
      </c>
      <c r="M355" s="12" t="s">
        <v>1429</v>
      </c>
      <c r="R355" t="s">
        <v>1039</v>
      </c>
      <c r="S355" s="7" t="s">
        <v>369</v>
      </c>
      <c r="X355" s="1">
        <v>1</v>
      </c>
      <c r="Y355" s="1">
        <v>0</v>
      </c>
    </row>
    <row r="356" spans="1:25" ht="12.75" x14ac:dyDescent="0.2">
      <c r="A356" s="1">
        <v>355</v>
      </c>
      <c r="B356" s="7" t="s">
        <v>1416</v>
      </c>
      <c r="C356" s="4" t="s">
        <v>1415</v>
      </c>
      <c r="D356" s="4" t="str">
        <f t="shared" si="20"/>
        <v>Wazli Yousif</v>
      </c>
      <c r="E356" s="7" t="s">
        <v>1418</v>
      </c>
      <c r="F356" s="5">
        <v>30</v>
      </c>
      <c r="G356" s="4" t="str">
        <f t="shared" si="21"/>
        <v>Adult</v>
      </c>
      <c r="H356" s="1">
        <f t="shared" si="22"/>
        <v>0</v>
      </c>
      <c r="I356" s="1" t="str">
        <f t="shared" si="23"/>
        <v>Alone</v>
      </c>
      <c r="J356" s="7">
        <v>2647</v>
      </c>
      <c r="K356" s="9">
        <v>7.2249999999999996</v>
      </c>
      <c r="L356" s="11" t="s">
        <v>1428</v>
      </c>
      <c r="M356" s="12" t="s">
        <v>1430</v>
      </c>
      <c r="R356" t="s">
        <v>1218</v>
      </c>
      <c r="S356" s="7" t="s">
        <v>622</v>
      </c>
      <c r="X356" s="1">
        <v>0</v>
      </c>
      <c r="Y356" s="1">
        <v>0</v>
      </c>
    </row>
    <row r="357" spans="1:25" ht="12.75" x14ac:dyDescent="0.2">
      <c r="A357" s="1">
        <v>356</v>
      </c>
      <c r="B357" s="7" t="s">
        <v>1416</v>
      </c>
      <c r="C357" s="4" t="s">
        <v>1415</v>
      </c>
      <c r="D357" s="4" t="str">
        <f t="shared" si="20"/>
        <v>Leo Vanden Steen</v>
      </c>
      <c r="E357" s="7" t="s">
        <v>1418</v>
      </c>
      <c r="F357" s="4">
        <v>28</v>
      </c>
      <c r="G357" s="4" t="str">
        <f t="shared" si="21"/>
        <v>Young Adult</v>
      </c>
      <c r="H357" s="1">
        <f t="shared" si="22"/>
        <v>0</v>
      </c>
      <c r="I357" s="1" t="str">
        <f t="shared" si="23"/>
        <v>Alone</v>
      </c>
      <c r="J357" s="7">
        <v>345783</v>
      </c>
      <c r="K357" s="9">
        <v>9.5</v>
      </c>
      <c r="L357" s="11" t="s">
        <v>1428</v>
      </c>
      <c r="M357" s="12" t="s">
        <v>1429</v>
      </c>
      <c r="R357" t="s">
        <v>1209</v>
      </c>
      <c r="S357" s="7" t="s">
        <v>623</v>
      </c>
      <c r="X357" s="1">
        <v>0</v>
      </c>
      <c r="Y357" s="1">
        <v>0</v>
      </c>
    </row>
    <row r="358" spans="1:25" ht="12.75" x14ac:dyDescent="0.2">
      <c r="A358" s="1">
        <v>357</v>
      </c>
      <c r="B358" s="7" t="s">
        <v>1417</v>
      </c>
      <c r="C358" s="4" t="s">
        <v>1413</v>
      </c>
      <c r="D358" s="4" t="str">
        <f t="shared" si="20"/>
        <v>Elsie Bowerman</v>
      </c>
      <c r="E358" s="7" t="s">
        <v>1419</v>
      </c>
      <c r="F358" s="4">
        <v>22</v>
      </c>
      <c r="G358" s="4" t="str">
        <f t="shared" si="21"/>
        <v>Young Adult</v>
      </c>
      <c r="H358" s="1">
        <f t="shared" si="22"/>
        <v>1</v>
      </c>
      <c r="I358" s="1" t="str">
        <f t="shared" si="23"/>
        <v>Family</v>
      </c>
      <c r="J358" s="7">
        <v>113505</v>
      </c>
      <c r="K358" s="9">
        <v>55</v>
      </c>
      <c r="L358" s="1" t="s">
        <v>83</v>
      </c>
      <c r="M358" s="12" t="s">
        <v>1429</v>
      </c>
      <c r="R358" t="s">
        <v>1214</v>
      </c>
      <c r="S358" s="7" t="s">
        <v>624</v>
      </c>
      <c r="X358" s="1">
        <v>0</v>
      </c>
      <c r="Y358" s="1">
        <v>1</v>
      </c>
    </row>
    <row r="359" spans="1:25" ht="12.75" x14ac:dyDescent="0.2">
      <c r="A359" s="1">
        <v>358</v>
      </c>
      <c r="B359" s="7" t="s">
        <v>1416</v>
      </c>
      <c r="C359" s="4" t="s">
        <v>1414</v>
      </c>
      <c r="D359" s="4" t="str">
        <f t="shared" si="20"/>
        <v>Annie Funk</v>
      </c>
      <c r="E359" s="7" t="s">
        <v>1419</v>
      </c>
      <c r="F359" s="4">
        <v>38</v>
      </c>
      <c r="G359" s="4" t="str">
        <f t="shared" si="21"/>
        <v>Adult</v>
      </c>
      <c r="H359" s="1">
        <f t="shared" si="22"/>
        <v>0</v>
      </c>
      <c r="I359" s="1" t="str">
        <f t="shared" si="23"/>
        <v>Alone</v>
      </c>
      <c r="J359" s="7">
        <v>237671</v>
      </c>
      <c r="K359" s="9">
        <v>13</v>
      </c>
      <c r="L359" s="11" t="s">
        <v>1428</v>
      </c>
      <c r="M359" s="12" t="s">
        <v>1429</v>
      </c>
      <c r="R359" t="s">
        <v>1015</v>
      </c>
      <c r="S359" s="7" t="s">
        <v>625</v>
      </c>
      <c r="X359" s="1">
        <v>0</v>
      </c>
      <c r="Y359" s="1">
        <v>0</v>
      </c>
    </row>
    <row r="360" spans="1:25" ht="12.75" x14ac:dyDescent="0.2">
      <c r="A360" s="1">
        <v>359</v>
      </c>
      <c r="B360" s="7" t="s">
        <v>1417</v>
      </c>
      <c r="C360" s="4" t="s">
        <v>1415</v>
      </c>
      <c r="D360" s="4" t="str">
        <f t="shared" si="20"/>
        <v>Mary McGovern</v>
      </c>
      <c r="E360" s="7" t="s">
        <v>1419</v>
      </c>
      <c r="F360" s="5">
        <v>30</v>
      </c>
      <c r="G360" s="4" t="str">
        <f t="shared" si="21"/>
        <v>Adult</v>
      </c>
      <c r="H360" s="1">
        <f t="shared" si="22"/>
        <v>0</v>
      </c>
      <c r="I360" s="1" t="str">
        <f t="shared" si="23"/>
        <v>Alone</v>
      </c>
      <c r="J360" s="7">
        <v>330931</v>
      </c>
      <c r="K360" s="9">
        <v>7.8792</v>
      </c>
      <c r="L360" s="11" t="s">
        <v>1428</v>
      </c>
      <c r="M360" s="12" t="s">
        <v>1431</v>
      </c>
      <c r="R360" t="s">
        <v>1023</v>
      </c>
      <c r="S360" s="7" t="s">
        <v>626</v>
      </c>
      <c r="X360" s="1">
        <v>0</v>
      </c>
      <c r="Y360" s="1">
        <v>0</v>
      </c>
    </row>
    <row r="361" spans="1:25" ht="12.75" x14ac:dyDescent="0.2">
      <c r="A361" s="1">
        <v>360</v>
      </c>
      <c r="B361" s="7" t="s">
        <v>1417</v>
      </c>
      <c r="C361" s="4" t="s">
        <v>1415</v>
      </c>
      <c r="D361" s="4" t="str">
        <f t="shared" si="20"/>
        <v>Helen Mockler</v>
      </c>
      <c r="E361" s="7" t="s">
        <v>1419</v>
      </c>
      <c r="F361" s="5">
        <v>30</v>
      </c>
      <c r="G361" s="4" t="str">
        <f t="shared" si="21"/>
        <v>Adult</v>
      </c>
      <c r="H361" s="1">
        <f t="shared" si="22"/>
        <v>0</v>
      </c>
      <c r="I361" s="1" t="str">
        <f t="shared" si="23"/>
        <v>Alone</v>
      </c>
      <c r="J361" s="7">
        <v>330980</v>
      </c>
      <c r="K361" s="9">
        <v>7.8792</v>
      </c>
      <c r="L361" s="11" t="s">
        <v>1428</v>
      </c>
      <c r="M361" s="12" t="s">
        <v>1431</v>
      </c>
      <c r="R361" t="s">
        <v>1077</v>
      </c>
      <c r="S361" s="7" t="s">
        <v>627</v>
      </c>
      <c r="X361" s="1">
        <v>0</v>
      </c>
      <c r="Y361" s="1">
        <v>0</v>
      </c>
    </row>
    <row r="362" spans="1:25" ht="12.75" x14ac:dyDescent="0.2">
      <c r="A362" s="1">
        <v>361</v>
      </c>
      <c r="B362" s="7" t="s">
        <v>1416</v>
      </c>
      <c r="C362" s="4" t="s">
        <v>1415</v>
      </c>
      <c r="D362" s="4" t="str">
        <f t="shared" si="20"/>
        <v>Wilhelm Skoog</v>
      </c>
      <c r="E362" s="7" t="s">
        <v>1418</v>
      </c>
      <c r="F362" s="4">
        <v>40</v>
      </c>
      <c r="G362" s="4" t="str">
        <f t="shared" si="21"/>
        <v>Adult</v>
      </c>
      <c r="H362" s="1">
        <f t="shared" si="22"/>
        <v>5</v>
      </c>
      <c r="I362" s="1" t="str">
        <f t="shared" si="23"/>
        <v>Family</v>
      </c>
      <c r="J362" s="7">
        <v>347088</v>
      </c>
      <c r="K362" s="9">
        <v>27.9</v>
      </c>
      <c r="L362" s="11" t="s">
        <v>1428</v>
      </c>
      <c r="M362" s="12" t="s">
        <v>1429</v>
      </c>
      <c r="R362" t="s">
        <v>1136</v>
      </c>
      <c r="S362" s="7" t="s">
        <v>383</v>
      </c>
      <c r="X362" s="1">
        <v>1</v>
      </c>
      <c r="Y362" s="1">
        <v>4</v>
      </c>
    </row>
    <row r="363" spans="1:25" ht="12.75" x14ac:dyDescent="0.2">
      <c r="A363" s="1">
        <v>362</v>
      </c>
      <c r="B363" s="7" t="s">
        <v>1416</v>
      </c>
      <c r="C363" s="4" t="s">
        <v>1414</v>
      </c>
      <c r="D363" s="4" t="str">
        <f t="shared" si="20"/>
        <v>Sebastiano del Carlo</v>
      </c>
      <c r="E363" s="7" t="s">
        <v>1418</v>
      </c>
      <c r="F363" s="4">
        <v>29</v>
      </c>
      <c r="G363" s="4" t="str">
        <f t="shared" si="21"/>
        <v>Young Adult</v>
      </c>
      <c r="H363" s="1">
        <f t="shared" si="22"/>
        <v>1</v>
      </c>
      <c r="I363" s="1" t="str">
        <f t="shared" si="23"/>
        <v>Family</v>
      </c>
      <c r="J363" s="7" t="s">
        <v>165</v>
      </c>
      <c r="K363" s="9">
        <v>27.720800000000001</v>
      </c>
      <c r="L363" s="11" t="s">
        <v>1428</v>
      </c>
      <c r="M363" s="12" t="s">
        <v>1430</v>
      </c>
      <c r="R363" t="s">
        <v>1219</v>
      </c>
      <c r="S363" s="7" t="s">
        <v>628</v>
      </c>
      <c r="X363" s="1">
        <v>1</v>
      </c>
      <c r="Y363" s="1">
        <v>0</v>
      </c>
    </row>
    <row r="364" spans="1:25" ht="12.75" x14ac:dyDescent="0.2">
      <c r="A364" s="1">
        <v>363</v>
      </c>
      <c r="B364" s="7" t="s">
        <v>1416</v>
      </c>
      <c r="C364" s="4" t="s">
        <v>1415</v>
      </c>
      <c r="D364" s="4" t="str">
        <f t="shared" si="20"/>
        <v>(Catherine Barbara</v>
      </c>
      <c r="E364" s="7" t="s">
        <v>1419</v>
      </c>
      <c r="F364" s="4">
        <v>45</v>
      </c>
      <c r="G364" s="4" t="str">
        <f t="shared" si="21"/>
        <v>Adult</v>
      </c>
      <c r="H364" s="1">
        <f t="shared" si="22"/>
        <v>1</v>
      </c>
      <c r="I364" s="1" t="str">
        <f t="shared" si="23"/>
        <v>Family</v>
      </c>
      <c r="J364" s="7">
        <v>2691</v>
      </c>
      <c r="K364" s="9">
        <v>14.4542</v>
      </c>
      <c r="L364" s="11" t="s">
        <v>1428</v>
      </c>
      <c r="M364" s="12" t="s">
        <v>1430</v>
      </c>
      <c r="R364" t="s">
        <v>1220</v>
      </c>
      <c r="S364" s="7" t="s">
        <v>629</v>
      </c>
      <c r="X364" s="1">
        <v>0</v>
      </c>
      <c r="Y364" s="1">
        <v>1</v>
      </c>
    </row>
    <row r="365" spans="1:25" ht="12.75" x14ac:dyDescent="0.2">
      <c r="A365" s="1">
        <v>364</v>
      </c>
      <c r="B365" s="7" t="s">
        <v>1416</v>
      </c>
      <c r="C365" s="4" t="s">
        <v>1415</v>
      </c>
      <c r="D365" s="4" t="str">
        <f t="shared" si="20"/>
        <v>Adola Asim</v>
      </c>
      <c r="E365" s="7" t="s">
        <v>1418</v>
      </c>
      <c r="F365" s="4">
        <v>35</v>
      </c>
      <c r="G365" s="4" t="str">
        <f t="shared" si="21"/>
        <v>Adult</v>
      </c>
      <c r="H365" s="1">
        <f t="shared" si="22"/>
        <v>0</v>
      </c>
      <c r="I365" s="1" t="str">
        <f t="shared" si="23"/>
        <v>Alone</v>
      </c>
      <c r="J365" s="7" t="s">
        <v>166</v>
      </c>
      <c r="K365" s="9">
        <v>7.05</v>
      </c>
      <c r="L365" s="11" t="s">
        <v>1428</v>
      </c>
      <c r="M365" s="12" t="s">
        <v>1429</v>
      </c>
      <c r="R365" t="s">
        <v>1221</v>
      </c>
      <c r="S365" s="7" t="s">
        <v>630</v>
      </c>
      <c r="X365" s="1">
        <v>0</v>
      </c>
      <c r="Y365" s="1">
        <v>0</v>
      </c>
    </row>
    <row r="366" spans="1:25" ht="12.75" x14ac:dyDescent="0.2">
      <c r="A366" s="1">
        <v>365</v>
      </c>
      <c r="B366" s="7" t="s">
        <v>1416</v>
      </c>
      <c r="C366" s="4" t="s">
        <v>1415</v>
      </c>
      <c r="D366" s="4" t="str">
        <f t="shared" si="20"/>
        <v>Thomas O'Brien</v>
      </c>
      <c r="E366" s="7" t="s">
        <v>1418</v>
      </c>
      <c r="F366" s="5">
        <v>30</v>
      </c>
      <c r="G366" s="4" t="str">
        <f t="shared" si="21"/>
        <v>Adult</v>
      </c>
      <c r="H366" s="1">
        <f t="shared" si="22"/>
        <v>1</v>
      </c>
      <c r="I366" s="1" t="str">
        <f t="shared" si="23"/>
        <v>Family</v>
      </c>
      <c r="J366" s="7">
        <v>370365</v>
      </c>
      <c r="K366" s="9">
        <v>15.5</v>
      </c>
      <c r="L366" s="11" t="s">
        <v>1428</v>
      </c>
      <c r="M366" s="12" t="s">
        <v>1431</v>
      </c>
      <c r="R366" t="s">
        <v>937</v>
      </c>
      <c r="S366" s="7" t="s">
        <v>487</v>
      </c>
      <c r="X366" s="1">
        <v>1</v>
      </c>
      <c r="Y366" s="1">
        <v>0</v>
      </c>
    </row>
    <row r="367" spans="1:25" ht="12.75" x14ac:dyDescent="0.2">
      <c r="A367" s="1">
        <v>366</v>
      </c>
      <c r="B367" s="7" t="s">
        <v>1416</v>
      </c>
      <c r="C367" s="4" t="s">
        <v>1415</v>
      </c>
      <c r="D367" s="4" t="str">
        <f t="shared" si="20"/>
        <v>Mauritz Adahl</v>
      </c>
      <c r="E367" s="7" t="s">
        <v>1418</v>
      </c>
      <c r="F367" s="4">
        <v>30</v>
      </c>
      <c r="G367" s="4" t="str">
        <f t="shared" si="21"/>
        <v>Adult</v>
      </c>
      <c r="H367" s="1">
        <f t="shared" si="22"/>
        <v>0</v>
      </c>
      <c r="I367" s="1" t="str">
        <f t="shared" si="23"/>
        <v>Alone</v>
      </c>
      <c r="J367" s="7" t="s">
        <v>167</v>
      </c>
      <c r="K367" s="9">
        <v>7.25</v>
      </c>
      <c r="L367" s="11" t="s">
        <v>1428</v>
      </c>
      <c r="M367" s="12" t="s">
        <v>1429</v>
      </c>
      <c r="R367" t="s">
        <v>1222</v>
      </c>
      <c r="S367" s="7" t="s">
        <v>631</v>
      </c>
      <c r="X367" s="1">
        <v>0</v>
      </c>
      <c r="Y367" s="1">
        <v>0</v>
      </c>
    </row>
    <row r="368" spans="1:25" ht="12.75" x14ac:dyDescent="0.2">
      <c r="A368" s="1">
        <v>367</v>
      </c>
      <c r="B368" s="7" t="s">
        <v>1417</v>
      </c>
      <c r="C368" s="4" t="s">
        <v>1413</v>
      </c>
      <c r="D368" s="4" t="str">
        <f t="shared" si="20"/>
        <v>Frank Warren</v>
      </c>
      <c r="E368" s="7" t="s">
        <v>1419</v>
      </c>
      <c r="F368" s="4">
        <v>60</v>
      </c>
      <c r="G368" s="4" t="str">
        <f t="shared" si="21"/>
        <v>Adult</v>
      </c>
      <c r="H368" s="1">
        <f t="shared" si="22"/>
        <v>1</v>
      </c>
      <c r="I368" s="1" t="str">
        <f t="shared" si="23"/>
        <v>Family</v>
      </c>
      <c r="J368" s="7">
        <v>110813</v>
      </c>
      <c r="K368" s="9">
        <v>75.25</v>
      </c>
      <c r="L368" s="1" t="s">
        <v>168</v>
      </c>
      <c r="M368" s="12" t="s">
        <v>1430</v>
      </c>
      <c r="R368" t="s">
        <v>1084</v>
      </c>
      <c r="S368" s="7" t="s">
        <v>632</v>
      </c>
      <c r="X368" s="1">
        <v>1</v>
      </c>
      <c r="Y368" s="1">
        <v>0</v>
      </c>
    </row>
    <row r="369" spans="1:25" ht="12.75" x14ac:dyDescent="0.2">
      <c r="A369" s="1">
        <v>368</v>
      </c>
      <c r="B369" s="7" t="s">
        <v>1417</v>
      </c>
      <c r="C369" s="4" t="s">
        <v>1415</v>
      </c>
      <c r="D369" s="4" t="str">
        <f t="shared" si="20"/>
        <v>(Mantoura Moussa</v>
      </c>
      <c r="E369" s="7" t="s">
        <v>1419</v>
      </c>
      <c r="F369" s="5">
        <v>30</v>
      </c>
      <c r="G369" s="4" t="str">
        <f t="shared" si="21"/>
        <v>Adult</v>
      </c>
      <c r="H369" s="1">
        <f t="shared" si="22"/>
        <v>0</v>
      </c>
      <c r="I369" s="1" t="str">
        <f t="shared" si="23"/>
        <v>Alone</v>
      </c>
      <c r="J369" s="7">
        <v>2626</v>
      </c>
      <c r="K369" s="9">
        <v>7.2291999999999996</v>
      </c>
      <c r="L369" s="11" t="s">
        <v>1428</v>
      </c>
      <c r="M369" s="12" t="s">
        <v>1430</v>
      </c>
      <c r="R369" t="s">
        <v>1223</v>
      </c>
      <c r="S369" s="7" t="s">
        <v>633</v>
      </c>
      <c r="X369" s="1">
        <v>0</v>
      </c>
      <c r="Y369" s="1">
        <v>0</v>
      </c>
    </row>
    <row r="370" spans="1:25" ht="12.75" x14ac:dyDescent="0.2">
      <c r="A370" s="1">
        <v>369</v>
      </c>
      <c r="B370" s="7" t="s">
        <v>1417</v>
      </c>
      <c r="C370" s="4" t="s">
        <v>1415</v>
      </c>
      <c r="D370" s="4" t="str">
        <f t="shared" si="20"/>
        <v>Annie Jermyn</v>
      </c>
      <c r="E370" s="7" t="s">
        <v>1419</v>
      </c>
      <c r="F370" s="5">
        <v>30</v>
      </c>
      <c r="G370" s="4" t="str">
        <f t="shared" si="21"/>
        <v>Adult</v>
      </c>
      <c r="H370" s="1">
        <f t="shared" si="22"/>
        <v>0</v>
      </c>
      <c r="I370" s="1" t="str">
        <f t="shared" si="23"/>
        <v>Alone</v>
      </c>
      <c r="J370" s="7">
        <v>14313</v>
      </c>
      <c r="K370" s="9">
        <v>7.75</v>
      </c>
      <c r="L370" s="11" t="s">
        <v>1428</v>
      </c>
      <c r="M370" s="12" t="s">
        <v>1431</v>
      </c>
      <c r="R370" t="s">
        <v>1015</v>
      </c>
      <c r="S370" s="7" t="s">
        <v>634</v>
      </c>
      <c r="X370" s="1">
        <v>0</v>
      </c>
      <c r="Y370" s="1">
        <v>0</v>
      </c>
    </row>
    <row r="371" spans="1:25" ht="12.75" x14ac:dyDescent="0.2">
      <c r="A371" s="1">
        <v>370</v>
      </c>
      <c r="B371" s="7" t="s">
        <v>1417</v>
      </c>
      <c r="C371" s="4" t="s">
        <v>1413</v>
      </c>
      <c r="D371" s="4" t="str">
        <f t="shared" si="20"/>
        <v>Leontine Aubart</v>
      </c>
      <c r="E371" s="7" t="s">
        <v>1419</v>
      </c>
      <c r="F371" s="4">
        <v>24</v>
      </c>
      <c r="G371" s="4" t="str">
        <f t="shared" si="21"/>
        <v>Young Adult</v>
      </c>
      <c r="H371" s="1">
        <f t="shared" si="22"/>
        <v>0</v>
      </c>
      <c r="I371" s="1" t="str">
        <f t="shared" si="23"/>
        <v>Alone</v>
      </c>
      <c r="J371" s="7" t="s">
        <v>169</v>
      </c>
      <c r="K371" s="9">
        <v>69.3</v>
      </c>
      <c r="L371" s="1" t="s">
        <v>170</v>
      </c>
      <c r="M371" s="12" t="s">
        <v>1430</v>
      </c>
      <c r="R371" t="s">
        <v>1224</v>
      </c>
      <c r="S371" s="7" t="s">
        <v>635</v>
      </c>
      <c r="X371" s="1">
        <v>0</v>
      </c>
      <c r="Y371" s="1">
        <v>0</v>
      </c>
    </row>
    <row r="372" spans="1:25" ht="12.75" x14ac:dyDescent="0.2">
      <c r="A372" s="1">
        <v>371</v>
      </c>
      <c r="B372" s="7" t="s">
        <v>1417</v>
      </c>
      <c r="C372" s="4" t="s">
        <v>1413</v>
      </c>
      <c r="D372" s="4" t="str">
        <f t="shared" si="20"/>
        <v>George Harder</v>
      </c>
      <c r="E372" s="7" t="s">
        <v>1418</v>
      </c>
      <c r="F372" s="4">
        <v>25</v>
      </c>
      <c r="G372" s="4" t="str">
        <f t="shared" si="21"/>
        <v>Young Adult</v>
      </c>
      <c r="H372" s="1">
        <f t="shared" si="22"/>
        <v>1</v>
      </c>
      <c r="I372" s="1" t="str">
        <f t="shared" si="23"/>
        <v>Family</v>
      </c>
      <c r="J372" s="7">
        <v>11765</v>
      </c>
      <c r="K372" s="9">
        <v>55.441699999999997</v>
      </c>
      <c r="L372" s="1" t="s">
        <v>171</v>
      </c>
      <c r="M372" s="12" t="s">
        <v>1430</v>
      </c>
      <c r="R372" t="s">
        <v>1085</v>
      </c>
      <c r="S372" s="7" t="s">
        <v>636</v>
      </c>
      <c r="X372" s="1">
        <v>1</v>
      </c>
      <c r="Y372" s="1">
        <v>0</v>
      </c>
    </row>
    <row r="373" spans="1:25" ht="12.75" x14ac:dyDescent="0.2">
      <c r="A373" s="1">
        <v>372</v>
      </c>
      <c r="B373" s="7" t="s">
        <v>1416</v>
      </c>
      <c r="C373" s="4" t="s">
        <v>1415</v>
      </c>
      <c r="D373" s="4" t="str">
        <f t="shared" si="20"/>
        <v>Jakob Wiklund</v>
      </c>
      <c r="E373" s="7" t="s">
        <v>1418</v>
      </c>
      <c r="F373" s="4">
        <v>18</v>
      </c>
      <c r="G373" s="4" t="str">
        <f t="shared" si="21"/>
        <v>Young Adult</v>
      </c>
      <c r="H373" s="1">
        <f t="shared" si="22"/>
        <v>1</v>
      </c>
      <c r="I373" s="1" t="str">
        <f t="shared" si="23"/>
        <v>Family</v>
      </c>
      <c r="J373" s="7">
        <v>3101267</v>
      </c>
      <c r="K373" s="9">
        <v>6.4958</v>
      </c>
      <c r="L373" s="11" t="s">
        <v>1428</v>
      </c>
      <c r="M373" s="12" t="s">
        <v>1429</v>
      </c>
      <c r="R373" t="s">
        <v>1151</v>
      </c>
      <c r="S373" s="7" t="s">
        <v>637</v>
      </c>
      <c r="X373" s="1">
        <v>1</v>
      </c>
      <c r="Y373" s="1">
        <v>0</v>
      </c>
    </row>
    <row r="374" spans="1:25" ht="12.75" x14ac:dyDescent="0.2">
      <c r="A374" s="1">
        <v>373</v>
      </c>
      <c r="B374" s="7" t="s">
        <v>1416</v>
      </c>
      <c r="C374" s="4" t="s">
        <v>1415</v>
      </c>
      <c r="D374" s="4" t="str">
        <f t="shared" si="20"/>
        <v>William Beavan</v>
      </c>
      <c r="E374" s="7" t="s">
        <v>1418</v>
      </c>
      <c r="F374" s="4">
        <v>19</v>
      </c>
      <c r="G374" s="4" t="str">
        <f t="shared" si="21"/>
        <v>Young Adult</v>
      </c>
      <c r="H374" s="1">
        <f t="shared" si="22"/>
        <v>0</v>
      </c>
      <c r="I374" s="1" t="str">
        <f t="shared" si="23"/>
        <v>Alone</v>
      </c>
      <c r="J374" s="7">
        <v>323951</v>
      </c>
      <c r="K374" s="9">
        <v>8.0500000000000007</v>
      </c>
      <c r="L374" s="11" t="s">
        <v>1428</v>
      </c>
      <c r="M374" s="12" t="s">
        <v>1429</v>
      </c>
      <c r="R374" t="s">
        <v>995</v>
      </c>
      <c r="S374" s="7" t="s">
        <v>638</v>
      </c>
      <c r="X374" s="1">
        <v>0</v>
      </c>
      <c r="Y374" s="1">
        <v>0</v>
      </c>
    </row>
    <row r="375" spans="1:25" ht="12.75" x14ac:dyDescent="0.2">
      <c r="A375" s="1">
        <v>374</v>
      </c>
      <c r="B375" s="7" t="s">
        <v>1416</v>
      </c>
      <c r="C375" s="4" t="s">
        <v>1413</v>
      </c>
      <c r="D375" s="4" t="str">
        <f t="shared" si="20"/>
        <v>Sante Ringhini</v>
      </c>
      <c r="E375" s="7" t="s">
        <v>1418</v>
      </c>
      <c r="F375" s="4">
        <v>22</v>
      </c>
      <c r="G375" s="4" t="str">
        <f t="shared" si="21"/>
        <v>Young Adult</v>
      </c>
      <c r="H375" s="1">
        <f t="shared" si="22"/>
        <v>0</v>
      </c>
      <c r="I375" s="1" t="str">
        <f t="shared" si="23"/>
        <v>Alone</v>
      </c>
      <c r="J375" s="7" t="s">
        <v>129</v>
      </c>
      <c r="K375" s="9">
        <v>135.63329999999999</v>
      </c>
      <c r="L375" s="11" t="s">
        <v>1428</v>
      </c>
      <c r="M375" s="12" t="s">
        <v>1430</v>
      </c>
      <c r="R375" t="s">
        <v>1225</v>
      </c>
      <c r="S375" s="7" t="s">
        <v>639</v>
      </c>
      <c r="X375" s="1">
        <v>0</v>
      </c>
      <c r="Y375" s="1">
        <v>0</v>
      </c>
    </row>
    <row r="376" spans="1:25" ht="12.75" x14ac:dyDescent="0.2">
      <c r="A376" s="1">
        <v>375</v>
      </c>
      <c r="B376" s="7" t="s">
        <v>1416</v>
      </c>
      <c r="C376" s="4" t="s">
        <v>1415</v>
      </c>
      <c r="D376" s="4" t="str">
        <f t="shared" si="20"/>
        <v>Stina Palsson</v>
      </c>
      <c r="E376" s="7" t="s">
        <v>1419</v>
      </c>
      <c r="F376" s="4">
        <v>3</v>
      </c>
      <c r="G376" s="4" t="str">
        <f t="shared" si="21"/>
        <v>Young</v>
      </c>
      <c r="H376" s="1">
        <f t="shared" si="22"/>
        <v>4</v>
      </c>
      <c r="I376" s="1" t="str">
        <f t="shared" si="23"/>
        <v>Family</v>
      </c>
      <c r="J376" s="7">
        <v>349909</v>
      </c>
      <c r="K376" s="9">
        <v>21.074999999999999</v>
      </c>
      <c r="L376" s="11" t="s">
        <v>1428</v>
      </c>
      <c r="M376" s="12" t="s">
        <v>1429</v>
      </c>
      <c r="R376" t="s">
        <v>1226</v>
      </c>
      <c r="S376" s="7" t="s">
        <v>329</v>
      </c>
      <c r="X376" s="1">
        <v>3</v>
      </c>
      <c r="Y376" s="1">
        <v>1</v>
      </c>
    </row>
    <row r="377" spans="1:25" ht="12.75" x14ac:dyDescent="0.2">
      <c r="A377" s="1">
        <v>376</v>
      </c>
      <c r="B377" s="7" t="s">
        <v>1417</v>
      </c>
      <c r="C377" s="4" t="s">
        <v>1413</v>
      </c>
      <c r="D377" s="4" t="str">
        <f t="shared" si="20"/>
        <v>Edgar Meyer</v>
      </c>
      <c r="E377" s="7" t="s">
        <v>1419</v>
      </c>
      <c r="F377" s="5">
        <v>30</v>
      </c>
      <c r="G377" s="4" t="str">
        <f t="shared" si="21"/>
        <v>Adult</v>
      </c>
      <c r="H377" s="1">
        <f t="shared" si="22"/>
        <v>1</v>
      </c>
      <c r="I377" s="1" t="str">
        <f t="shared" si="23"/>
        <v>Family</v>
      </c>
      <c r="J377" s="7" t="s">
        <v>24</v>
      </c>
      <c r="K377" s="9">
        <v>82.1708</v>
      </c>
      <c r="L377" s="11" t="s">
        <v>1428</v>
      </c>
      <c r="M377" s="12" t="s">
        <v>1430</v>
      </c>
      <c r="R377" t="s">
        <v>1025</v>
      </c>
      <c r="S377" s="7" t="s">
        <v>355</v>
      </c>
      <c r="X377" s="1">
        <v>1</v>
      </c>
      <c r="Y377" s="1">
        <v>0</v>
      </c>
    </row>
    <row r="378" spans="1:25" ht="12.75" x14ac:dyDescent="0.2">
      <c r="A378" s="1">
        <v>377</v>
      </c>
      <c r="B378" s="7" t="s">
        <v>1417</v>
      </c>
      <c r="C378" s="4" t="s">
        <v>1415</v>
      </c>
      <c r="D378" s="4" t="str">
        <f t="shared" si="20"/>
        <v>Aurora Landergren</v>
      </c>
      <c r="E378" s="7" t="s">
        <v>1419</v>
      </c>
      <c r="F378" s="4">
        <v>22</v>
      </c>
      <c r="G378" s="4" t="str">
        <f t="shared" si="21"/>
        <v>Young Adult</v>
      </c>
      <c r="H378" s="1">
        <f t="shared" si="22"/>
        <v>0</v>
      </c>
      <c r="I378" s="1" t="str">
        <f t="shared" si="23"/>
        <v>Alone</v>
      </c>
      <c r="J378" s="7" t="s">
        <v>172</v>
      </c>
      <c r="K378" s="9">
        <v>7.25</v>
      </c>
      <c r="L378" s="11" t="s">
        <v>1428</v>
      </c>
      <c r="M378" s="12" t="s">
        <v>1429</v>
      </c>
      <c r="R378" t="s">
        <v>1227</v>
      </c>
      <c r="S378" s="7" t="s">
        <v>640</v>
      </c>
      <c r="X378" s="1">
        <v>0</v>
      </c>
      <c r="Y378" s="1">
        <v>0</v>
      </c>
    </row>
    <row r="379" spans="1:25" ht="12.75" x14ac:dyDescent="0.2">
      <c r="A379" s="1">
        <v>378</v>
      </c>
      <c r="B379" s="7" t="s">
        <v>1416</v>
      </c>
      <c r="C379" s="4" t="s">
        <v>1413</v>
      </c>
      <c r="D379" s="4" t="str">
        <f t="shared" si="20"/>
        <v>Harry Widener</v>
      </c>
      <c r="E379" s="7" t="s">
        <v>1418</v>
      </c>
      <c r="F379" s="4">
        <v>27</v>
      </c>
      <c r="G379" s="4" t="str">
        <f t="shared" si="21"/>
        <v>Young Adult</v>
      </c>
      <c r="H379" s="1">
        <f t="shared" si="22"/>
        <v>2</v>
      </c>
      <c r="I379" s="1" t="str">
        <f t="shared" si="23"/>
        <v>Family</v>
      </c>
      <c r="J379" s="7">
        <v>113503</v>
      </c>
      <c r="K379" s="9">
        <v>211.5</v>
      </c>
      <c r="L379" s="1" t="s">
        <v>173</v>
      </c>
      <c r="M379" s="12" t="s">
        <v>1430</v>
      </c>
      <c r="R379" t="s">
        <v>1127</v>
      </c>
      <c r="S379" s="7" t="s">
        <v>641</v>
      </c>
      <c r="X379" s="1">
        <v>0</v>
      </c>
      <c r="Y379" s="1">
        <v>2</v>
      </c>
    </row>
    <row r="380" spans="1:25" ht="12.75" x14ac:dyDescent="0.2">
      <c r="A380" s="1">
        <v>379</v>
      </c>
      <c r="B380" s="7" t="s">
        <v>1416</v>
      </c>
      <c r="C380" s="4" t="s">
        <v>1415</v>
      </c>
      <c r="D380" s="4" t="str">
        <f t="shared" si="20"/>
        <v>Tannous Betros</v>
      </c>
      <c r="E380" s="7" t="s">
        <v>1418</v>
      </c>
      <c r="F380" s="4">
        <v>20</v>
      </c>
      <c r="G380" s="4" t="str">
        <f t="shared" si="21"/>
        <v>Young Adult</v>
      </c>
      <c r="H380" s="1">
        <f t="shared" si="22"/>
        <v>0</v>
      </c>
      <c r="I380" s="1" t="str">
        <f t="shared" si="23"/>
        <v>Alone</v>
      </c>
      <c r="J380" s="7">
        <v>2648</v>
      </c>
      <c r="K380" s="9">
        <v>4.0125000000000002</v>
      </c>
      <c r="L380" s="11" t="s">
        <v>1428</v>
      </c>
      <c r="M380" s="12" t="s">
        <v>1430</v>
      </c>
      <c r="R380" t="s">
        <v>1217</v>
      </c>
      <c r="S380" s="7" t="s">
        <v>642</v>
      </c>
      <c r="X380" s="1">
        <v>0</v>
      </c>
      <c r="Y380" s="1">
        <v>0</v>
      </c>
    </row>
    <row r="381" spans="1:25" ht="12.75" x14ac:dyDescent="0.2">
      <c r="A381" s="1">
        <v>380</v>
      </c>
      <c r="B381" s="7" t="s">
        <v>1416</v>
      </c>
      <c r="C381" s="4" t="s">
        <v>1415</v>
      </c>
      <c r="D381" s="4" t="str">
        <f t="shared" si="20"/>
        <v>Karl Gustafsson</v>
      </c>
      <c r="E381" s="7" t="s">
        <v>1418</v>
      </c>
      <c r="F381" s="4">
        <v>19</v>
      </c>
      <c r="G381" s="4" t="str">
        <f t="shared" si="21"/>
        <v>Young Adult</v>
      </c>
      <c r="H381" s="1">
        <f t="shared" si="22"/>
        <v>0</v>
      </c>
      <c r="I381" s="1" t="str">
        <f t="shared" si="23"/>
        <v>Alone</v>
      </c>
      <c r="J381" s="7">
        <v>347069</v>
      </c>
      <c r="K381" s="9">
        <v>7.7750000000000004</v>
      </c>
      <c r="L381" s="11" t="s">
        <v>1428</v>
      </c>
      <c r="M381" s="12" t="s">
        <v>1429</v>
      </c>
      <c r="R381" t="s">
        <v>1071</v>
      </c>
      <c r="S381" s="7" t="s">
        <v>421</v>
      </c>
      <c r="X381" s="1">
        <v>0</v>
      </c>
      <c r="Y381" s="1">
        <v>0</v>
      </c>
    </row>
    <row r="382" spans="1:25" ht="12.75" x14ac:dyDescent="0.2">
      <c r="A382" s="1">
        <v>381</v>
      </c>
      <c r="B382" s="7" t="s">
        <v>1417</v>
      </c>
      <c r="C382" s="4" t="s">
        <v>1413</v>
      </c>
      <c r="D382" s="4" t="str">
        <f t="shared" si="20"/>
        <v>Rosalie Bidois</v>
      </c>
      <c r="E382" s="7" t="s">
        <v>1419</v>
      </c>
      <c r="F382" s="4">
        <v>42</v>
      </c>
      <c r="G382" s="4" t="str">
        <f t="shared" si="21"/>
        <v>Adult</v>
      </c>
      <c r="H382" s="1">
        <f t="shared" si="22"/>
        <v>0</v>
      </c>
      <c r="I382" s="1" t="str">
        <f t="shared" si="23"/>
        <v>Alone</v>
      </c>
      <c r="J382" s="7" t="s">
        <v>174</v>
      </c>
      <c r="K382" s="9">
        <v>227.52500000000001</v>
      </c>
      <c r="L382" s="11" t="s">
        <v>1428</v>
      </c>
      <c r="M382" s="12" t="s">
        <v>1430</v>
      </c>
      <c r="R382" t="s">
        <v>1228</v>
      </c>
      <c r="S382" s="7" t="s">
        <v>643</v>
      </c>
      <c r="X382" s="1">
        <v>0</v>
      </c>
      <c r="Y382" s="1">
        <v>0</v>
      </c>
    </row>
    <row r="383" spans="1:25" ht="12.75" x14ac:dyDescent="0.2">
      <c r="A383" s="1">
        <v>382</v>
      </c>
      <c r="B383" s="7" t="s">
        <v>1417</v>
      </c>
      <c r="C383" s="4" t="s">
        <v>1415</v>
      </c>
      <c r="D383" s="4" t="str">
        <f t="shared" si="20"/>
        <v>Maria Nakid</v>
      </c>
      <c r="E383" s="7" t="s">
        <v>1419</v>
      </c>
      <c r="F383" s="4">
        <v>1</v>
      </c>
      <c r="G383" s="4" t="str">
        <f t="shared" si="21"/>
        <v>Young</v>
      </c>
      <c r="H383" s="1">
        <f t="shared" si="22"/>
        <v>2</v>
      </c>
      <c r="I383" s="1" t="str">
        <f t="shared" si="23"/>
        <v>Family</v>
      </c>
      <c r="J383" s="7">
        <v>2653</v>
      </c>
      <c r="K383" s="9">
        <v>15.7417</v>
      </c>
      <c r="L383" s="11" t="s">
        <v>1428</v>
      </c>
      <c r="M383" s="12" t="s">
        <v>1430</v>
      </c>
      <c r="R383" t="s">
        <v>1010</v>
      </c>
      <c r="S383" s="7" t="s">
        <v>644</v>
      </c>
      <c r="X383" s="1">
        <v>0</v>
      </c>
      <c r="Y383" s="1">
        <v>2</v>
      </c>
    </row>
    <row r="384" spans="1:25" ht="12.75" x14ac:dyDescent="0.2">
      <c r="A384" s="1">
        <v>383</v>
      </c>
      <c r="B384" s="7" t="s">
        <v>1416</v>
      </c>
      <c r="C384" s="4" t="s">
        <v>1415</v>
      </c>
      <c r="D384" s="4" t="str">
        <f t="shared" si="20"/>
        <v>Juho Tikkanen</v>
      </c>
      <c r="E384" s="7" t="s">
        <v>1418</v>
      </c>
      <c r="F384" s="4">
        <v>32</v>
      </c>
      <c r="G384" s="4" t="str">
        <f t="shared" si="21"/>
        <v>Adult</v>
      </c>
      <c r="H384" s="1">
        <f t="shared" si="22"/>
        <v>0</v>
      </c>
      <c r="I384" s="1" t="str">
        <f t="shared" si="23"/>
        <v>Alone</v>
      </c>
      <c r="J384" s="7" t="s">
        <v>175</v>
      </c>
      <c r="K384" s="9">
        <v>7.9249999999999998</v>
      </c>
      <c r="L384" s="11" t="s">
        <v>1428</v>
      </c>
      <c r="M384" s="12" t="s">
        <v>1429</v>
      </c>
      <c r="R384" t="s">
        <v>1229</v>
      </c>
      <c r="S384" s="7" t="s">
        <v>645</v>
      </c>
      <c r="X384" s="1">
        <v>0</v>
      </c>
      <c r="Y384" s="1">
        <v>0</v>
      </c>
    </row>
    <row r="385" spans="1:25" ht="12.75" x14ac:dyDescent="0.2">
      <c r="A385" s="1">
        <v>384</v>
      </c>
      <c r="B385" s="7" t="s">
        <v>1417</v>
      </c>
      <c r="C385" s="4" t="s">
        <v>1413</v>
      </c>
      <c r="D385" s="4" t="str">
        <f t="shared" si="20"/>
        <v>Alexander Holverson</v>
      </c>
      <c r="E385" s="7" t="s">
        <v>1419</v>
      </c>
      <c r="F385" s="4">
        <v>35</v>
      </c>
      <c r="G385" s="4" t="str">
        <f t="shared" si="21"/>
        <v>Adult</v>
      </c>
      <c r="H385" s="1">
        <f t="shared" si="22"/>
        <v>1</v>
      </c>
      <c r="I385" s="1" t="str">
        <f t="shared" si="23"/>
        <v>Family</v>
      </c>
      <c r="J385" s="7">
        <v>113789</v>
      </c>
      <c r="K385" s="9">
        <v>52</v>
      </c>
      <c r="L385" s="11" t="s">
        <v>1428</v>
      </c>
      <c r="M385" s="12" t="s">
        <v>1429</v>
      </c>
      <c r="R385" t="s">
        <v>940</v>
      </c>
      <c r="S385" s="7" t="s">
        <v>356</v>
      </c>
      <c r="X385" s="1">
        <v>1</v>
      </c>
      <c r="Y385" s="1">
        <v>0</v>
      </c>
    </row>
    <row r="386" spans="1:25" ht="12.75" x14ac:dyDescent="0.2">
      <c r="A386" s="1">
        <v>385</v>
      </c>
      <c r="B386" s="7" t="s">
        <v>1416</v>
      </c>
      <c r="C386" s="4" t="s">
        <v>1415</v>
      </c>
      <c r="D386" s="4" t="str">
        <f t="shared" si="20"/>
        <v>Vasil Plotcharsky</v>
      </c>
      <c r="E386" s="7" t="s">
        <v>1418</v>
      </c>
      <c r="F386" s="5">
        <v>30</v>
      </c>
      <c r="G386" s="4" t="str">
        <f t="shared" si="21"/>
        <v>Adult</v>
      </c>
      <c r="H386" s="1">
        <f t="shared" si="22"/>
        <v>0</v>
      </c>
      <c r="I386" s="1" t="str">
        <f t="shared" si="23"/>
        <v>Alone</v>
      </c>
      <c r="J386" s="7">
        <v>349227</v>
      </c>
      <c r="K386" s="9">
        <v>7.8958000000000004</v>
      </c>
      <c r="L386" s="11" t="s">
        <v>1428</v>
      </c>
      <c r="M386" s="12" t="s">
        <v>1429</v>
      </c>
      <c r="R386" t="s">
        <v>1230</v>
      </c>
      <c r="S386" s="7" t="s">
        <v>646</v>
      </c>
      <c r="X386" s="1">
        <v>0</v>
      </c>
      <c r="Y386" s="1">
        <v>0</v>
      </c>
    </row>
    <row r="387" spans="1:25" ht="12.75" x14ac:dyDescent="0.2">
      <c r="A387" s="1">
        <v>386</v>
      </c>
      <c r="B387" s="7" t="s">
        <v>1416</v>
      </c>
      <c r="C387" s="4" t="s">
        <v>1414</v>
      </c>
      <c r="D387" s="4" t="str">
        <f t="shared" ref="D387:D450" si="24">CONCATENATE(R387," ",S387)</f>
        <v>Charles Davies</v>
      </c>
      <c r="E387" s="7" t="s">
        <v>1418</v>
      </c>
      <c r="F387" s="4">
        <v>18</v>
      </c>
      <c r="G387" s="4" t="str">
        <f t="shared" ref="G387:G450" si="25">IF(F387&lt;18,"Young",IF(F387&lt;30,"Young Adult",IF(F387&lt;65,"Adult","Old")))</f>
        <v>Young Adult</v>
      </c>
      <c r="H387" s="1">
        <f t="shared" ref="H387:H450" si="26">SUM(X387,Y387)</f>
        <v>0</v>
      </c>
      <c r="I387" s="1" t="str">
        <f t="shared" ref="I387:I450" si="27">IF(H387&gt;0,"Family","Alone")</f>
        <v>Alone</v>
      </c>
      <c r="J387" s="7" t="s">
        <v>43</v>
      </c>
      <c r="K387" s="9">
        <v>73.5</v>
      </c>
      <c r="L387" s="11" t="s">
        <v>1428</v>
      </c>
      <c r="M387" s="12" t="s">
        <v>1429</v>
      </c>
      <c r="R387" t="s">
        <v>1008</v>
      </c>
      <c r="S387" s="7" t="s">
        <v>647</v>
      </c>
      <c r="X387" s="1">
        <v>0</v>
      </c>
      <c r="Y387" s="1">
        <v>0</v>
      </c>
    </row>
    <row r="388" spans="1:25" ht="12.75" x14ac:dyDescent="0.2">
      <c r="A388" s="1">
        <v>387</v>
      </c>
      <c r="B388" s="7" t="s">
        <v>1416</v>
      </c>
      <c r="C388" s="4" t="s">
        <v>1415</v>
      </c>
      <c r="D388" s="4" t="str">
        <f t="shared" si="24"/>
        <v>Sidney Goodwin</v>
      </c>
      <c r="E388" s="7" t="s">
        <v>1418</v>
      </c>
      <c r="F388" s="4">
        <v>1</v>
      </c>
      <c r="G388" s="4" t="str">
        <f t="shared" si="25"/>
        <v>Young</v>
      </c>
      <c r="H388" s="1">
        <f t="shared" si="26"/>
        <v>7</v>
      </c>
      <c r="I388" s="1" t="str">
        <f t="shared" si="27"/>
        <v>Family</v>
      </c>
      <c r="J388" s="7" t="s">
        <v>35</v>
      </c>
      <c r="K388" s="9">
        <v>46.9</v>
      </c>
      <c r="L388" s="11" t="s">
        <v>1428</v>
      </c>
      <c r="M388" s="12" t="s">
        <v>1429</v>
      </c>
      <c r="R388" t="s">
        <v>1162</v>
      </c>
      <c r="S388" s="7" t="s">
        <v>379</v>
      </c>
      <c r="X388" s="1">
        <v>5</v>
      </c>
      <c r="Y388" s="1">
        <v>2</v>
      </c>
    </row>
    <row r="389" spans="1:25" ht="12.75" x14ac:dyDescent="0.2">
      <c r="A389" s="1">
        <v>388</v>
      </c>
      <c r="B389" s="7" t="s">
        <v>1417</v>
      </c>
      <c r="C389" s="4" t="s">
        <v>1414</v>
      </c>
      <c r="D389" s="4" t="str">
        <f t="shared" si="24"/>
        <v>Kate Buss</v>
      </c>
      <c r="E389" s="7" t="s">
        <v>1419</v>
      </c>
      <c r="F389" s="4">
        <v>36</v>
      </c>
      <c r="G389" s="4" t="str">
        <f t="shared" si="25"/>
        <v>Adult</v>
      </c>
      <c r="H389" s="1">
        <f t="shared" si="26"/>
        <v>0</v>
      </c>
      <c r="I389" s="1" t="str">
        <f t="shared" si="27"/>
        <v>Alone</v>
      </c>
      <c r="J389" s="7">
        <v>27849</v>
      </c>
      <c r="K389" s="9">
        <v>13</v>
      </c>
      <c r="L389" s="11" t="s">
        <v>1428</v>
      </c>
      <c r="M389" s="12" t="s">
        <v>1429</v>
      </c>
      <c r="R389" t="s">
        <v>1172</v>
      </c>
      <c r="S389" s="7" t="s">
        <v>648</v>
      </c>
      <c r="X389" s="1">
        <v>0</v>
      </c>
      <c r="Y389" s="1">
        <v>0</v>
      </c>
    </row>
    <row r="390" spans="1:25" ht="12.75" x14ac:dyDescent="0.2">
      <c r="A390" s="1">
        <v>389</v>
      </c>
      <c r="B390" s="7" t="s">
        <v>1416</v>
      </c>
      <c r="C390" s="4" t="s">
        <v>1415</v>
      </c>
      <c r="D390" s="4" t="str">
        <f t="shared" si="24"/>
        <v>Matthew Sadlier</v>
      </c>
      <c r="E390" s="7" t="s">
        <v>1418</v>
      </c>
      <c r="F390" s="5">
        <v>30</v>
      </c>
      <c r="G390" s="4" t="str">
        <f t="shared" si="25"/>
        <v>Adult</v>
      </c>
      <c r="H390" s="1">
        <f t="shared" si="26"/>
        <v>0</v>
      </c>
      <c r="I390" s="1" t="str">
        <f t="shared" si="27"/>
        <v>Alone</v>
      </c>
      <c r="J390" s="7">
        <v>367655</v>
      </c>
      <c r="K390" s="9">
        <v>7.7291999999999996</v>
      </c>
      <c r="L390" s="11" t="s">
        <v>1428</v>
      </c>
      <c r="M390" s="12" t="s">
        <v>1431</v>
      </c>
      <c r="R390" t="s">
        <v>1231</v>
      </c>
      <c r="S390" s="7" t="s">
        <v>649</v>
      </c>
      <c r="X390" s="1">
        <v>0</v>
      </c>
      <c r="Y390" s="1">
        <v>0</v>
      </c>
    </row>
    <row r="391" spans="1:25" ht="12.75" x14ac:dyDescent="0.2">
      <c r="A391" s="1">
        <v>390</v>
      </c>
      <c r="B391" s="7" t="s">
        <v>1417</v>
      </c>
      <c r="C391" s="4" t="s">
        <v>1414</v>
      </c>
      <c r="D391" s="4" t="str">
        <f t="shared" si="24"/>
        <v>Bertha Lehmann</v>
      </c>
      <c r="E391" s="7" t="s">
        <v>1419</v>
      </c>
      <c r="F391" s="4">
        <v>17</v>
      </c>
      <c r="G391" s="4" t="str">
        <f t="shared" si="25"/>
        <v>Young</v>
      </c>
      <c r="H391" s="1">
        <f t="shared" si="26"/>
        <v>0</v>
      </c>
      <c r="I391" s="1" t="str">
        <f t="shared" si="27"/>
        <v>Alone</v>
      </c>
      <c r="J391" s="7" t="s">
        <v>176</v>
      </c>
      <c r="K391" s="9">
        <v>12</v>
      </c>
      <c r="L391" s="11" t="s">
        <v>1428</v>
      </c>
      <c r="M391" s="12" t="s">
        <v>1430</v>
      </c>
      <c r="R391" t="s">
        <v>1070</v>
      </c>
      <c r="S391" s="7" t="s">
        <v>650</v>
      </c>
      <c r="X391" s="1">
        <v>0</v>
      </c>
      <c r="Y391" s="1">
        <v>0</v>
      </c>
    </row>
    <row r="392" spans="1:25" ht="12.75" x14ac:dyDescent="0.2">
      <c r="A392" s="1">
        <v>391</v>
      </c>
      <c r="B392" s="7" t="s">
        <v>1417</v>
      </c>
      <c r="C392" s="4" t="s">
        <v>1413</v>
      </c>
      <c r="D392" s="4" t="str">
        <f t="shared" si="24"/>
        <v>William Carter</v>
      </c>
      <c r="E392" s="7" t="s">
        <v>1418</v>
      </c>
      <c r="F392" s="4">
        <v>36</v>
      </c>
      <c r="G392" s="4" t="str">
        <f t="shared" si="25"/>
        <v>Adult</v>
      </c>
      <c r="H392" s="1">
        <f t="shared" si="26"/>
        <v>3</v>
      </c>
      <c r="I392" s="1" t="str">
        <f t="shared" si="27"/>
        <v>Family</v>
      </c>
      <c r="J392" s="7">
        <v>113760</v>
      </c>
      <c r="K392" s="9">
        <v>120</v>
      </c>
      <c r="L392" s="1" t="s">
        <v>177</v>
      </c>
      <c r="M392" s="12" t="s">
        <v>1429</v>
      </c>
      <c r="R392" t="s">
        <v>995</v>
      </c>
      <c r="S392" s="7" t="s">
        <v>540</v>
      </c>
      <c r="X392" s="1">
        <v>1</v>
      </c>
      <c r="Y392" s="1">
        <v>2</v>
      </c>
    </row>
    <row r="393" spans="1:25" ht="12.75" x14ac:dyDescent="0.2">
      <c r="A393" s="1">
        <v>392</v>
      </c>
      <c r="B393" s="7" t="s">
        <v>1417</v>
      </c>
      <c r="C393" s="4" t="s">
        <v>1415</v>
      </c>
      <c r="D393" s="4" t="str">
        <f t="shared" si="24"/>
        <v>Carl Jansson</v>
      </c>
      <c r="E393" s="7" t="s">
        <v>1418</v>
      </c>
      <c r="F393" s="4">
        <v>21</v>
      </c>
      <c r="G393" s="4" t="str">
        <f t="shared" si="25"/>
        <v>Young Adult</v>
      </c>
      <c r="H393" s="1">
        <f t="shared" si="26"/>
        <v>0</v>
      </c>
      <c r="I393" s="1" t="str">
        <f t="shared" si="27"/>
        <v>Alone</v>
      </c>
      <c r="J393" s="7">
        <v>350034</v>
      </c>
      <c r="K393" s="9">
        <v>7.7957999999999998</v>
      </c>
      <c r="L393" s="11" t="s">
        <v>1428</v>
      </c>
      <c r="M393" s="12" t="s">
        <v>1429</v>
      </c>
      <c r="R393" t="s">
        <v>1017</v>
      </c>
      <c r="S393" s="7" t="s">
        <v>651</v>
      </c>
      <c r="X393" s="1">
        <v>0</v>
      </c>
      <c r="Y393" s="1">
        <v>0</v>
      </c>
    </row>
    <row r="394" spans="1:25" ht="12.75" x14ac:dyDescent="0.2">
      <c r="A394" s="1">
        <v>393</v>
      </c>
      <c r="B394" s="7" t="s">
        <v>1416</v>
      </c>
      <c r="C394" s="4" t="s">
        <v>1415</v>
      </c>
      <c r="D394" s="4" t="str">
        <f t="shared" si="24"/>
        <v>Johan Gustafsson</v>
      </c>
      <c r="E394" s="7" t="s">
        <v>1418</v>
      </c>
      <c r="F394" s="4">
        <v>28</v>
      </c>
      <c r="G394" s="4" t="str">
        <f t="shared" si="25"/>
        <v>Young Adult</v>
      </c>
      <c r="H394" s="1">
        <f t="shared" si="26"/>
        <v>2</v>
      </c>
      <c r="I394" s="1" t="str">
        <f t="shared" si="27"/>
        <v>Family</v>
      </c>
      <c r="J394" s="7">
        <v>3101277</v>
      </c>
      <c r="K394" s="9">
        <v>7.9249999999999998</v>
      </c>
      <c r="L394" s="11" t="s">
        <v>1428</v>
      </c>
      <c r="M394" s="12" t="s">
        <v>1429</v>
      </c>
      <c r="R394" t="s">
        <v>1004</v>
      </c>
      <c r="S394" s="7" t="s">
        <v>421</v>
      </c>
      <c r="X394" s="1">
        <v>2</v>
      </c>
      <c r="Y394" s="1">
        <v>0</v>
      </c>
    </row>
    <row r="395" spans="1:25" ht="12.75" x14ac:dyDescent="0.2">
      <c r="A395" s="1">
        <v>394</v>
      </c>
      <c r="B395" s="7" t="s">
        <v>1417</v>
      </c>
      <c r="C395" s="4" t="s">
        <v>1413</v>
      </c>
      <c r="D395" s="4" t="str">
        <f t="shared" si="24"/>
        <v>Marjorie Newell</v>
      </c>
      <c r="E395" s="7" t="s">
        <v>1419</v>
      </c>
      <c r="F395" s="4">
        <v>23</v>
      </c>
      <c r="G395" s="4" t="str">
        <f t="shared" si="25"/>
        <v>Young Adult</v>
      </c>
      <c r="H395" s="1">
        <f t="shared" si="26"/>
        <v>1</v>
      </c>
      <c r="I395" s="1" t="str">
        <f t="shared" si="27"/>
        <v>Family</v>
      </c>
      <c r="J395" s="7">
        <v>35273</v>
      </c>
      <c r="K395" s="9">
        <v>113.27500000000001</v>
      </c>
      <c r="L395" s="1" t="s">
        <v>102</v>
      </c>
      <c r="M395" s="12" t="s">
        <v>1430</v>
      </c>
      <c r="R395" t="s">
        <v>1170</v>
      </c>
      <c r="S395" s="7" t="s">
        <v>512</v>
      </c>
      <c r="X395" s="1">
        <v>1</v>
      </c>
      <c r="Y395" s="1">
        <v>0</v>
      </c>
    </row>
    <row r="396" spans="1:25" ht="12.75" x14ac:dyDescent="0.2">
      <c r="A396" s="1">
        <v>395</v>
      </c>
      <c r="B396" s="7" t="s">
        <v>1417</v>
      </c>
      <c r="C396" s="4" t="s">
        <v>1415</v>
      </c>
      <c r="D396" s="4" t="str">
        <f t="shared" si="24"/>
        <v>Hjalmar Sandstrom</v>
      </c>
      <c r="E396" s="7" t="s">
        <v>1419</v>
      </c>
      <c r="F396" s="4">
        <v>24</v>
      </c>
      <c r="G396" s="4" t="str">
        <f t="shared" si="25"/>
        <v>Young Adult</v>
      </c>
      <c r="H396" s="1">
        <f t="shared" si="26"/>
        <v>2</v>
      </c>
      <c r="I396" s="1" t="str">
        <f t="shared" si="27"/>
        <v>Family</v>
      </c>
      <c r="J396" s="7" t="s">
        <v>13</v>
      </c>
      <c r="K396" s="9">
        <v>16.7</v>
      </c>
      <c r="L396" s="1" t="s">
        <v>14</v>
      </c>
      <c r="M396" s="12" t="s">
        <v>1429</v>
      </c>
      <c r="R396" t="s">
        <v>1233</v>
      </c>
      <c r="S396" s="7" t="s">
        <v>332</v>
      </c>
      <c r="X396" s="1">
        <v>0</v>
      </c>
      <c r="Y396" s="1">
        <v>2</v>
      </c>
    </row>
    <row r="397" spans="1:25" ht="12.75" x14ac:dyDescent="0.2">
      <c r="A397" s="1">
        <v>396</v>
      </c>
      <c r="B397" s="7" t="s">
        <v>1416</v>
      </c>
      <c r="C397" s="4" t="s">
        <v>1415</v>
      </c>
      <c r="D397" s="4" t="str">
        <f t="shared" si="24"/>
        <v>Erik Johansson</v>
      </c>
      <c r="E397" s="7" t="s">
        <v>1418</v>
      </c>
      <c r="F397" s="4">
        <v>22</v>
      </c>
      <c r="G397" s="4" t="str">
        <f t="shared" si="25"/>
        <v>Young Adult</v>
      </c>
      <c r="H397" s="1">
        <f t="shared" si="26"/>
        <v>0</v>
      </c>
      <c r="I397" s="1" t="str">
        <f t="shared" si="27"/>
        <v>Alone</v>
      </c>
      <c r="J397" s="7">
        <v>350052</v>
      </c>
      <c r="K397" s="9">
        <v>7.7957999999999998</v>
      </c>
      <c r="L397" s="11" t="s">
        <v>1428</v>
      </c>
      <c r="M397" s="12" t="s">
        <v>1429</v>
      </c>
      <c r="R397" t="s">
        <v>1212</v>
      </c>
      <c r="S397" s="7" t="s">
        <v>420</v>
      </c>
      <c r="X397" s="1">
        <v>0</v>
      </c>
      <c r="Y397" s="1">
        <v>0</v>
      </c>
    </row>
    <row r="398" spans="1:25" ht="12.75" x14ac:dyDescent="0.2">
      <c r="A398" s="1">
        <v>397</v>
      </c>
      <c r="B398" s="7" t="s">
        <v>1416</v>
      </c>
      <c r="C398" s="4" t="s">
        <v>1415</v>
      </c>
      <c r="D398" s="4" t="str">
        <f t="shared" si="24"/>
        <v>Elina Olsson</v>
      </c>
      <c r="E398" s="7" t="s">
        <v>1419</v>
      </c>
      <c r="F398" s="4">
        <v>31</v>
      </c>
      <c r="G398" s="4" t="str">
        <f t="shared" si="25"/>
        <v>Adult</v>
      </c>
      <c r="H398" s="1">
        <f t="shared" si="26"/>
        <v>0</v>
      </c>
      <c r="I398" s="1" t="str">
        <f t="shared" si="27"/>
        <v>Alone</v>
      </c>
      <c r="J398" s="7">
        <v>350407</v>
      </c>
      <c r="K398" s="9">
        <v>7.8541999999999996</v>
      </c>
      <c r="L398" s="11" t="s">
        <v>1428</v>
      </c>
      <c r="M398" s="12" t="s">
        <v>1429</v>
      </c>
      <c r="R398" t="s">
        <v>1234</v>
      </c>
      <c r="S398" s="7" t="s">
        <v>567</v>
      </c>
      <c r="X398" s="1">
        <v>0</v>
      </c>
      <c r="Y398" s="1">
        <v>0</v>
      </c>
    </row>
    <row r="399" spans="1:25" ht="12.75" x14ac:dyDescent="0.2">
      <c r="A399" s="1">
        <v>398</v>
      </c>
      <c r="B399" s="7" t="s">
        <v>1416</v>
      </c>
      <c r="C399" s="4" t="s">
        <v>1414</v>
      </c>
      <c r="D399" s="4" t="str">
        <f t="shared" si="24"/>
        <v>Peter McKane</v>
      </c>
      <c r="E399" s="7" t="s">
        <v>1418</v>
      </c>
      <c r="F399" s="4">
        <v>46</v>
      </c>
      <c r="G399" s="4" t="str">
        <f t="shared" si="25"/>
        <v>Adult</v>
      </c>
      <c r="H399" s="1">
        <f t="shared" si="26"/>
        <v>0</v>
      </c>
      <c r="I399" s="1" t="str">
        <f t="shared" si="27"/>
        <v>Alone</v>
      </c>
      <c r="J399" s="7">
        <v>28403</v>
      </c>
      <c r="K399" s="9">
        <v>26</v>
      </c>
      <c r="L399" s="11" t="s">
        <v>1428</v>
      </c>
      <c r="M399" s="12" t="s">
        <v>1429</v>
      </c>
      <c r="R399" t="s">
        <v>439</v>
      </c>
      <c r="S399" s="7" t="s">
        <v>652</v>
      </c>
      <c r="X399" s="1">
        <v>0</v>
      </c>
      <c r="Y399" s="1">
        <v>0</v>
      </c>
    </row>
    <row r="400" spans="1:25" ht="12.75" x14ac:dyDescent="0.2">
      <c r="A400" s="1">
        <v>399</v>
      </c>
      <c r="B400" s="7" t="s">
        <v>1416</v>
      </c>
      <c r="C400" s="4" t="s">
        <v>1414</v>
      </c>
      <c r="D400" s="4" t="str">
        <f t="shared" si="24"/>
        <v>Alfred Pain</v>
      </c>
      <c r="E400" s="7" t="s">
        <v>1418</v>
      </c>
      <c r="F400" s="4">
        <v>23</v>
      </c>
      <c r="G400" s="4" t="str">
        <f t="shared" si="25"/>
        <v>Young Adult</v>
      </c>
      <c r="H400" s="1">
        <f t="shared" si="26"/>
        <v>0</v>
      </c>
      <c r="I400" s="1" t="str">
        <f t="shared" si="27"/>
        <v>Alone</v>
      </c>
      <c r="J400" s="7">
        <v>244278</v>
      </c>
      <c r="K400" s="9">
        <v>10.5</v>
      </c>
      <c r="L400" s="11" t="s">
        <v>1428</v>
      </c>
      <c r="M400" s="12" t="s">
        <v>1429</v>
      </c>
      <c r="R400" t="s">
        <v>1072</v>
      </c>
      <c r="S400" s="7" t="s">
        <v>653</v>
      </c>
      <c r="X400" s="1">
        <v>0</v>
      </c>
      <c r="Y400" s="1">
        <v>0</v>
      </c>
    </row>
    <row r="401" spans="1:25" ht="12.75" x14ac:dyDescent="0.2">
      <c r="A401" s="1">
        <v>400</v>
      </c>
      <c r="B401" s="7" t="s">
        <v>1417</v>
      </c>
      <c r="C401" s="4" t="s">
        <v>1414</v>
      </c>
      <c r="D401" s="4" t="str">
        <f t="shared" si="24"/>
        <v>William Trout</v>
      </c>
      <c r="E401" s="7" t="s">
        <v>1419</v>
      </c>
      <c r="F401" s="4">
        <v>28</v>
      </c>
      <c r="G401" s="4" t="str">
        <f t="shared" si="25"/>
        <v>Young Adult</v>
      </c>
      <c r="H401" s="1">
        <f t="shared" si="26"/>
        <v>0</v>
      </c>
      <c r="I401" s="1" t="str">
        <f t="shared" si="27"/>
        <v>Alone</v>
      </c>
      <c r="J401" s="7">
        <v>240929</v>
      </c>
      <c r="K401" s="9">
        <v>12.65</v>
      </c>
      <c r="L401" s="11" t="s">
        <v>1428</v>
      </c>
      <c r="M401" s="12" t="s">
        <v>1429</v>
      </c>
      <c r="R401" t="s">
        <v>995</v>
      </c>
      <c r="S401" s="7" t="s">
        <v>654</v>
      </c>
      <c r="X401" s="1">
        <v>0</v>
      </c>
      <c r="Y401" s="1">
        <v>0</v>
      </c>
    </row>
    <row r="402" spans="1:25" ht="12.75" x14ac:dyDescent="0.2">
      <c r="A402" s="1">
        <v>401</v>
      </c>
      <c r="B402" s="7" t="s">
        <v>1417</v>
      </c>
      <c r="C402" s="4" t="s">
        <v>1415</v>
      </c>
      <c r="D402" s="4" t="str">
        <f t="shared" si="24"/>
        <v>Juha Niskanen</v>
      </c>
      <c r="E402" s="7" t="s">
        <v>1418</v>
      </c>
      <c r="F402" s="4">
        <v>39</v>
      </c>
      <c r="G402" s="4" t="str">
        <f t="shared" si="25"/>
        <v>Adult</v>
      </c>
      <c r="H402" s="1">
        <f t="shared" si="26"/>
        <v>0</v>
      </c>
      <c r="I402" s="1" t="str">
        <f t="shared" si="27"/>
        <v>Alone</v>
      </c>
      <c r="J402" s="7" t="s">
        <v>178</v>
      </c>
      <c r="K402" s="9">
        <v>7.9249999999999998</v>
      </c>
      <c r="L402" s="11" t="s">
        <v>1428</v>
      </c>
      <c r="M402" s="12" t="s">
        <v>1429</v>
      </c>
      <c r="R402" t="s">
        <v>1040</v>
      </c>
      <c r="S402" s="7" t="s">
        <v>655</v>
      </c>
      <c r="X402" s="1">
        <v>0</v>
      </c>
      <c r="Y402" s="1">
        <v>0</v>
      </c>
    </row>
    <row r="403" spans="1:25" ht="12.75" x14ac:dyDescent="0.2">
      <c r="A403" s="1">
        <v>402</v>
      </c>
      <c r="B403" s="7" t="s">
        <v>1416</v>
      </c>
      <c r="C403" s="4" t="s">
        <v>1415</v>
      </c>
      <c r="D403" s="4" t="str">
        <f t="shared" si="24"/>
        <v>John Adams</v>
      </c>
      <c r="E403" s="7" t="s">
        <v>1418</v>
      </c>
      <c r="F403" s="4">
        <v>26</v>
      </c>
      <c r="G403" s="4" t="str">
        <f t="shared" si="25"/>
        <v>Young Adult</v>
      </c>
      <c r="H403" s="1">
        <f t="shared" si="26"/>
        <v>0</v>
      </c>
      <c r="I403" s="1" t="str">
        <f t="shared" si="27"/>
        <v>Alone</v>
      </c>
      <c r="J403" s="7">
        <v>341826</v>
      </c>
      <c r="K403" s="9">
        <v>8.0500000000000007</v>
      </c>
      <c r="L403" s="11" t="s">
        <v>1428</v>
      </c>
      <c r="M403" s="12" t="s">
        <v>1429</v>
      </c>
      <c r="R403" t="s">
        <v>992</v>
      </c>
      <c r="S403" s="7" t="s">
        <v>656</v>
      </c>
      <c r="X403" s="1">
        <v>0</v>
      </c>
      <c r="Y403" s="1">
        <v>0</v>
      </c>
    </row>
    <row r="404" spans="1:25" ht="12.75" x14ac:dyDescent="0.2">
      <c r="A404" s="1">
        <v>403</v>
      </c>
      <c r="B404" s="7" t="s">
        <v>1416</v>
      </c>
      <c r="C404" s="4" t="s">
        <v>1415</v>
      </c>
      <c r="D404" s="4" t="str">
        <f t="shared" si="24"/>
        <v>Mari Jussila</v>
      </c>
      <c r="E404" s="7" t="s">
        <v>1419</v>
      </c>
      <c r="F404" s="4">
        <v>21</v>
      </c>
      <c r="G404" s="4" t="str">
        <f t="shared" si="25"/>
        <v>Young Adult</v>
      </c>
      <c r="H404" s="1">
        <f t="shared" si="26"/>
        <v>1</v>
      </c>
      <c r="I404" s="1" t="str">
        <f t="shared" si="27"/>
        <v>Family</v>
      </c>
      <c r="J404" s="7">
        <v>4137</v>
      </c>
      <c r="K404" s="9">
        <v>9.8249999999999993</v>
      </c>
      <c r="L404" s="11" t="s">
        <v>1428</v>
      </c>
      <c r="M404" s="12" t="s">
        <v>1429</v>
      </c>
      <c r="R404" t="s">
        <v>1235</v>
      </c>
      <c r="S404" s="7" t="s">
        <v>429</v>
      </c>
      <c r="X404" s="1">
        <v>1</v>
      </c>
      <c r="Y404" s="1">
        <v>0</v>
      </c>
    </row>
    <row r="405" spans="1:25" ht="12.75" x14ac:dyDescent="0.2">
      <c r="A405" s="1">
        <v>404</v>
      </c>
      <c r="B405" s="7" t="s">
        <v>1416</v>
      </c>
      <c r="C405" s="4" t="s">
        <v>1415</v>
      </c>
      <c r="D405" s="4" t="str">
        <f t="shared" si="24"/>
        <v>Pekka Hakkarainen</v>
      </c>
      <c r="E405" s="7" t="s">
        <v>1418</v>
      </c>
      <c r="F405" s="4">
        <v>28</v>
      </c>
      <c r="G405" s="4" t="str">
        <f t="shared" si="25"/>
        <v>Young Adult</v>
      </c>
      <c r="H405" s="1">
        <f t="shared" si="26"/>
        <v>1</v>
      </c>
      <c r="I405" s="1" t="str">
        <f t="shared" si="27"/>
        <v>Family</v>
      </c>
      <c r="J405" s="7" t="s">
        <v>71</v>
      </c>
      <c r="K405" s="9">
        <v>15.85</v>
      </c>
      <c r="L405" s="11" t="s">
        <v>1428</v>
      </c>
      <c r="M405" s="12" t="s">
        <v>1429</v>
      </c>
      <c r="R405" t="s">
        <v>1115</v>
      </c>
      <c r="S405" s="7" t="s">
        <v>452</v>
      </c>
      <c r="X405" s="1">
        <v>1</v>
      </c>
      <c r="Y405" s="1">
        <v>0</v>
      </c>
    </row>
    <row r="406" spans="1:25" ht="12.75" x14ac:dyDescent="0.2">
      <c r="A406" s="1">
        <v>405</v>
      </c>
      <c r="B406" s="7" t="s">
        <v>1416</v>
      </c>
      <c r="C406" s="4" t="s">
        <v>1415</v>
      </c>
      <c r="D406" s="4" t="str">
        <f t="shared" si="24"/>
        <v>Marija Oreskovic</v>
      </c>
      <c r="E406" s="7" t="s">
        <v>1419</v>
      </c>
      <c r="F406" s="4">
        <v>20</v>
      </c>
      <c r="G406" s="4" t="str">
        <f t="shared" si="25"/>
        <v>Young Adult</v>
      </c>
      <c r="H406" s="1">
        <f t="shared" si="26"/>
        <v>0</v>
      </c>
      <c r="I406" s="1" t="str">
        <f t="shared" si="27"/>
        <v>Alone</v>
      </c>
      <c r="J406" s="7">
        <v>315096</v>
      </c>
      <c r="K406" s="9">
        <v>8.6624999999999996</v>
      </c>
      <c r="L406" s="11" t="s">
        <v>1428</v>
      </c>
      <c r="M406" s="12" t="s">
        <v>1429</v>
      </c>
      <c r="R406" t="s">
        <v>1236</v>
      </c>
      <c r="S406" s="7" t="s">
        <v>657</v>
      </c>
      <c r="X406" s="1">
        <v>0</v>
      </c>
      <c r="Y406" s="1">
        <v>0</v>
      </c>
    </row>
    <row r="407" spans="1:25" ht="12.75" x14ac:dyDescent="0.2">
      <c r="A407" s="1">
        <v>406</v>
      </c>
      <c r="B407" s="7" t="s">
        <v>1416</v>
      </c>
      <c r="C407" s="4" t="s">
        <v>1414</v>
      </c>
      <c r="D407" s="4" t="str">
        <f t="shared" si="24"/>
        <v>Shadrach Gale</v>
      </c>
      <c r="E407" s="7" t="s">
        <v>1418</v>
      </c>
      <c r="F407" s="4">
        <v>34</v>
      </c>
      <c r="G407" s="4" t="str">
        <f t="shared" si="25"/>
        <v>Adult</v>
      </c>
      <c r="H407" s="1">
        <f t="shared" si="26"/>
        <v>1</v>
      </c>
      <c r="I407" s="1" t="str">
        <f t="shared" si="27"/>
        <v>Family</v>
      </c>
      <c r="J407" s="7">
        <v>28664</v>
      </c>
      <c r="K407" s="9">
        <v>21</v>
      </c>
      <c r="L407" s="11" t="s">
        <v>1428</v>
      </c>
      <c r="M407" s="12" t="s">
        <v>1429</v>
      </c>
      <c r="R407" t="s">
        <v>1237</v>
      </c>
      <c r="S407" s="7" t="s">
        <v>658</v>
      </c>
      <c r="X407" s="1">
        <v>1</v>
      </c>
      <c r="Y407" s="1">
        <v>0</v>
      </c>
    </row>
    <row r="408" spans="1:25" ht="12.75" x14ac:dyDescent="0.2">
      <c r="A408" s="1">
        <v>407</v>
      </c>
      <c r="B408" s="7" t="s">
        <v>1416</v>
      </c>
      <c r="C408" s="4" t="s">
        <v>1415</v>
      </c>
      <c r="D408" s="4" t="str">
        <f t="shared" si="24"/>
        <v>Carl/Charles Widegren</v>
      </c>
      <c r="E408" s="7" t="s">
        <v>1418</v>
      </c>
      <c r="F408" s="4">
        <v>51</v>
      </c>
      <c r="G408" s="4" t="str">
        <f t="shared" si="25"/>
        <v>Adult</v>
      </c>
      <c r="H408" s="1">
        <f t="shared" si="26"/>
        <v>0</v>
      </c>
      <c r="I408" s="1" t="str">
        <f t="shared" si="27"/>
        <v>Alone</v>
      </c>
      <c r="J408" s="7">
        <v>347064</v>
      </c>
      <c r="K408" s="9">
        <v>7.75</v>
      </c>
      <c r="L408" s="11" t="s">
        <v>1428</v>
      </c>
      <c r="M408" s="12" t="s">
        <v>1429</v>
      </c>
      <c r="R408" t="s">
        <v>1238</v>
      </c>
      <c r="S408" s="7" t="s">
        <v>659</v>
      </c>
      <c r="X408" s="1">
        <v>0</v>
      </c>
      <c r="Y408" s="1">
        <v>0</v>
      </c>
    </row>
    <row r="409" spans="1:25" ht="12.75" x14ac:dyDescent="0.2">
      <c r="A409" s="1">
        <v>408</v>
      </c>
      <c r="B409" s="7" t="s">
        <v>1417</v>
      </c>
      <c r="C409" s="4" t="s">
        <v>1414</v>
      </c>
      <c r="D409" s="4" t="str">
        <f t="shared" si="24"/>
        <v>William Richards</v>
      </c>
      <c r="E409" s="7" t="s">
        <v>1418</v>
      </c>
      <c r="F409" s="4">
        <v>3</v>
      </c>
      <c r="G409" s="4" t="str">
        <f t="shared" si="25"/>
        <v>Young</v>
      </c>
      <c r="H409" s="1">
        <f t="shared" si="26"/>
        <v>2</v>
      </c>
      <c r="I409" s="1" t="str">
        <f t="shared" si="27"/>
        <v>Family</v>
      </c>
      <c r="J409" s="7">
        <v>29106</v>
      </c>
      <c r="K409" s="9">
        <v>18.75</v>
      </c>
      <c r="L409" s="11" t="s">
        <v>1428</v>
      </c>
      <c r="M409" s="12" t="s">
        <v>1429</v>
      </c>
      <c r="R409" t="s">
        <v>995</v>
      </c>
      <c r="S409" s="7" t="s">
        <v>660</v>
      </c>
      <c r="X409" s="1">
        <v>1</v>
      </c>
      <c r="Y409" s="1">
        <v>1</v>
      </c>
    </row>
    <row r="410" spans="1:25" ht="12.75" x14ac:dyDescent="0.2">
      <c r="A410" s="1">
        <v>409</v>
      </c>
      <c r="B410" s="7" t="s">
        <v>1416</v>
      </c>
      <c r="C410" s="4" t="s">
        <v>1415</v>
      </c>
      <c r="D410" s="4" t="str">
        <f t="shared" si="24"/>
        <v>Hans Birkeland</v>
      </c>
      <c r="E410" s="7" t="s">
        <v>1418</v>
      </c>
      <c r="F410" s="4">
        <v>21</v>
      </c>
      <c r="G410" s="4" t="str">
        <f t="shared" si="25"/>
        <v>Young Adult</v>
      </c>
      <c r="H410" s="1">
        <f t="shared" si="26"/>
        <v>0</v>
      </c>
      <c r="I410" s="1" t="str">
        <f t="shared" si="27"/>
        <v>Alone</v>
      </c>
      <c r="J410" s="7">
        <v>312992</v>
      </c>
      <c r="K410" s="9">
        <v>7.7750000000000004</v>
      </c>
      <c r="L410" s="11" t="s">
        <v>1428</v>
      </c>
      <c r="M410" s="12" t="s">
        <v>1429</v>
      </c>
      <c r="R410" t="s">
        <v>1158</v>
      </c>
      <c r="S410" s="7" t="s">
        <v>661</v>
      </c>
      <c r="X410" s="1">
        <v>0</v>
      </c>
      <c r="Y410" s="1">
        <v>0</v>
      </c>
    </row>
    <row r="411" spans="1:25" ht="12.75" x14ac:dyDescent="0.2">
      <c r="A411" s="1">
        <v>410</v>
      </c>
      <c r="B411" s="7" t="s">
        <v>1416</v>
      </c>
      <c r="C411" s="4" t="s">
        <v>1415</v>
      </c>
      <c r="D411" s="4" t="str">
        <f t="shared" si="24"/>
        <v>Ida Lefebre</v>
      </c>
      <c r="E411" s="7" t="s">
        <v>1419</v>
      </c>
      <c r="F411" s="5">
        <v>30</v>
      </c>
      <c r="G411" s="4" t="str">
        <f t="shared" si="25"/>
        <v>Adult</v>
      </c>
      <c r="H411" s="1">
        <f t="shared" si="26"/>
        <v>4</v>
      </c>
      <c r="I411" s="1" t="str">
        <f t="shared" si="27"/>
        <v>Family</v>
      </c>
      <c r="J411" s="7">
        <v>4133</v>
      </c>
      <c r="K411" s="9">
        <v>25.466699999999999</v>
      </c>
      <c r="L411" s="11" t="s">
        <v>1428</v>
      </c>
      <c r="M411" s="12" t="s">
        <v>1429</v>
      </c>
      <c r="R411" t="s">
        <v>1239</v>
      </c>
      <c r="S411" s="7" t="s">
        <v>479</v>
      </c>
      <c r="X411" s="1">
        <v>3</v>
      </c>
      <c r="Y411" s="1">
        <v>1</v>
      </c>
    </row>
    <row r="412" spans="1:25" ht="12.75" x14ac:dyDescent="0.2">
      <c r="A412" s="1">
        <v>411</v>
      </c>
      <c r="B412" s="7" t="s">
        <v>1416</v>
      </c>
      <c r="C412" s="4" t="s">
        <v>1415</v>
      </c>
      <c r="D412" s="4" t="str">
        <f t="shared" si="24"/>
        <v>Todor Sdycoff</v>
      </c>
      <c r="E412" s="7" t="s">
        <v>1418</v>
      </c>
      <c r="F412" s="5">
        <v>30</v>
      </c>
      <c r="G412" s="4" t="str">
        <f t="shared" si="25"/>
        <v>Adult</v>
      </c>
      <c r="H412" s="1">
        <f t="shared" si="26"/>
        <v>0</v>
      </c>
      <c r="I412" s="1" t="str">
        <f t="shared" si="27"/>
        <v>Alone</v>
      </c>
      <c r="J412" s="7">
        <v>349222</v>
      </c>
      <c r="K412" s="9">
        <v>7.8958000000000004</v>
      </c>
      <c r="L412" s="11" t="s">
        <v>1428</v>
      </c>
      <c r="M412" s="12" t="s">
        <v>1429</v>
      </c>
      <c r="R412" t="s">
        <v>1240</v>
      </c>
      <c r="S412" s="7" t="s">
        <v>662</v>
      </c>
      <c r="X412" s="1">
        <v>0</v>
      </c>
      <c r="Y412" s="1">
        <v>0</v>
      </c>
    </row>
    <row r="413" spans="1:25" ht="12.75" x14ac:dyDescent="0.2">
      <c r="A413" s="1">
        <v>412</v>
      </c>
      <c r="B413" s="7" t="s">
        <v>1416</v>
      </c>
      <c r="C413" s="4" t="s">
        <v>1415</v>
      </c>
      <c r="D413" s="4" t="str">
        <f t="shared" si="24"/>
        <v>Henry Hart</v>
      </c>
      <c r="E413" s="7" t="s">
        <v>1418</v>
      </c>
      <c r="F413" s="5">
        <v>30</v>
      </c>
      <c r="G413" s="4" t="str">
        <f t="shared" si="25"/>
        <v>Adult</v>
      </c>
      <c r="H413" s="1">
        <f t="shared" si="26"/>
        <v>0</v>
      </c>
      <c r="I413" s="1" t="str">
        <f t="shared" si="27"/>
        <v>Alone</v>
      </c>
      <c r="J413" s="7">
        <v>394140</v>
      </c>
      <c r="K413" s="9">
        <v>6.8582999999999998</v>
      </c>
      <c r="L413" s="11" t="s">
        <v>1428</v>
      </c>
      <c r="M413" s="12" t="s">
        <v>1431</v>
      </c>
      <c r="R413" t="s">
        <v>552</v>
      </c>
      <c r="S413" s="7" t="s">
        <v>595</v>
      </c>
      <c r="X413" s="1">
        <v>0</v>
      </c>
      <c r="Y413" s="1">
        <v>0</v>
      </c>
    </row>
    <row r="414" spans="1:25" ht="12.75" x14ac:dyDescent="0.2">
      <c r="A414" s="1">
        <v>413</v>
      </c>
      <c r="B414" s="7" t="s">
        <v>1417</v>
      </c>
      <c r="C414" s="4" t="s">
        <v>1413</v>
      </c>
      <c r="D414" s="4" t="str">
        <f t="shared" si="24"/>
        <v>Daisy Minahan</v>
      </c>
      <c r="E414" s="7" t="s">
        <v>1419</v>
      </c>
      <c r="F414" s="4">
        <v>33</v>
      </c>
      <c r="G414" s="4" t="str">
        <f t="shared" si="25"/>
        <v>Adult</v>
      </c>
      <c r="H414" s="1">
        <f t="shared" si="26"/>
        <v>1</v>
      </c>
      <c r="I414" s="1" t="str">
        <f t="shared" si="27"/>
        <v>Family</v>
      </c>
      <c r="J414" s="7">
        <v>19928</v>
      </c>
      <c r="K414" s="9">
        <v>90</v>
      </c>
      <c r="L414" s="1" t="s">
        <v>117</v>
      </c>
      <c r="M414" s="12" t="s">
        <v>1431</v>
      </c>
      <c r="R414" t="s">
        <v>1241</v>
      </c>
      <c r="S414" s="7" t="s">
        <v>536</v>
      </c>
      <c r="X414" s="1">
        <v>1</v>
      </c>
      <c r="Y414" s="1">
        <v>0</v>
      </c>
    </row>
    <row r="415" spans="1:25" ht="12.75" x14ac:dyDescent="0.2">
      <c r="A415" s="1">
        <v>414</v>
      </c>
      <c r="B415" s="7" t="s">
        <v>1416</v>
      </c>
      <c r="C415" s="4" t="s">
        <v>1414</v>
      </c>
      <c r="D415" s="4" t="str">
        <f t="shared" si="24"/>
        <v>Alfred Cunningham</v>
      </c>
      <c r="E415" s="7" t="s">
        <v>1418</v>
      </c>
      <c r="F415" s="5">
        <v>30</v>
      </c>
      <c r="G415" s="4" t="str">
        <f t="shared" si="25"/>
        <v>Adult</v>
      </c>
      <c r="H415" s="1">
        <f t="shared" si="26"/>
        <v>0</v>
      </c>
      <c r="I415" s="1" t="str">
        <f t="shared" si="27"/>
        <v>Alone</v>
      </c>
      <c r="J415" s="7">
        <v>239853</v>
      </c>
      <c r="K415" s="9">
        <v>0</v>
      </c>
      <c r="L415" s="11" t="s">
        <v>1428</v>
      </c>
      <c r="M415" s="12" t="s">
        <v>1429</v>
      </c>
      <c r="R415" t="s">
        <v>1072</v>
      </c>
      <c r="S415" s="7" t="s">
        <v>663</v>
      </c>
      <c r="X415" s="1">
        <v>0</v>
      </c>
      <c r="Y415" s="1">
        <v>0</v>
      </c>
    </row>
    <row r="416" spans="1:25" ht="12.75" x14ac:dyDescent="0.2">
      <c r="A416" s="1">
        <v>415</v>
      </c>
      <c r="B416" s="7" t="s">
        <v>1417</v>
      </c>
      <c r="C416" s="4" t="s">
        <v>1415</v>
      </c>
      <c r="D416" s="4" t="str">
        <f t="shared" si="24"/>
        <v>Johan Sundman</v>
      </c>
      <c r="E416" s="7" t="s">
        <v>1418</v>
      </c>
      <c r="F416" s="4">
        <v>44</v>
      </c>
      <c r="G416" s="4" t="str">
        <f t="shared" si="25"/>
        <v>Adult</v>
      </c>
      <c r="H416" s="1">
        <f t="shared" si="26"/>
        <v>0</v>
      </c>
      <c r="I416" s="1" t="str">
        <f t="shared" si="27"/>
        <v>Alone</v>
      </c>
      <c r="J416" s="7" t="s">
        <v>179</v>
      </c>
      <c r="K416" s="9">
        <v>7.9249999999999998</v>
      </c>
      <c r="L416" s="11" t="s">
        <v>1428</v>
      </c>
      <c r="M416" s="12" t="s">
        <v>1429</v>
      </c>
      <c r="R416" t="s">
        <v>1004</v>
      </c>
      <c r="S416" s="7" t="s">
        <v>664</v>
      </c>
      <c r="X416" s="1">
        <v>0</v>
      </c>
      <c r="Y416" s="1">
        <v>0</v>
      </c>
    </row>
    <row r="417" spans="1:25" ht="12.75" x14ac:dyDescent="0.2">
      <c r="A417" s="1">
        <v>416</v>
      </c>
      <c r="B417" s="7" t="s">
        <v>1416</v>
      </c>
      <c r="C417" s="4" t="s">
        <v>1415</v>
      </c>
      <c r="D417" s="4" t="str">
        <f t="shared" si="24"/>
        <v>Thomas Meek</v>
      </c>
      <c r="E417" s="7" t="s">
        <v>1419</v>
      </c>
      <c r="F417" s="5">
        <v>30</v>
      </c>
      <c r="G417" s="4" t="str">
        <f t="shared" si="25"/>
        <v>Adult</v>
      </c>
      <c r="H417" s="1">
        <f t="shared" si="26"/>
        <v>0</v>
      </c>
      <c r="I417" s="1" t="str">
        <f t="shared" si="27"/>
        <v>Alone</v>
      </c>
      <c r="J417" s="7">
        <v>343095</v>
      </c>
      <c r="K417" s="9">
        <v>8.0500000000000007</v>
      </c>
      <c r="L417" s="11" t="s">
        <v>1428</v>
      </c>
      <c r="M417" s="12" t="s">
        <v>1429</v>
      </c>
      <c r="R417" t="s">
        <v>937</v>
      </c>
      <c r="S417" s="7" t="s">
        <v>665</v>
      </c>
      <c r="X417" s="1">
        <v>0</v>
      </c>
      <c r="Y417" s="1">
        <v>0</v>
      </c>
    </row>
    <row r="418" spans="1:25" ht="12.75" x14ac:dyDescent="0.2">
      <c r="A418" s="1">
        <v>417</v>
      </c>
      <c r="B418" s="7" t="s">
        <v>1417</v>
      </c>
      <c r="C418" s="4" t="s">
        <v>1414</v>
      </c>
      <c r="D418" s="4" t="str">
        <f t="shared" si="24"/>
        <v>James Drew</v>
      </c>
      <c r="E418" s="7" t="s">
        <v>1419</v>
      </c>
      <c r="F418" s="4">
        <v>34</v>
      </c>
      <c r="G418" s="4" t="str">
        <f t="shared" si="25"/>
        <v>Adult</v>
      </c>
      <c r="H418" s="1">
        <f t="shared" si="26"/>
        <v>2</v>
      </c>
      <c r="I418" s="1" t="str">
        <f t="shared" si="27"/>
        <v>Family</v>
      </c>
      <c r="J418" s="7">
        <v>28220</v>
      </c>
      <c r="K418" s="9">
        <v>32.5</v>
      </c>
      <c r="L418" s="11" t="s">
        <v>1428</v>
      </c>
      <c r="M418" s="12" t="s">
        <v>1429</v>
      </c>
      <c r="R418" t="s">
        <v>996</v>
      </c>
      <c r="S418" s="7" t="s">
        <v>666</v>
      </c>
      <c r="X418" s="1">
        <v>1</v>
      </c>
      <c r="Y418" s="1">
        <v>1</v>
      </c>
    </row>
    <row r="419" spans="1:25" ht="12.75" x14ac:dyDescent="0.2">
      <c r="A419" s="1">
        <v>418</v>
      </c>
      <c r="B419" s="7" t="s">
        <v>1417</v>
      </c>
      <c r="C419" s="4" t="s">
        <v>1414</v>
      </c>
      <c r="D419" s="4" t="str">
        <f t="shared" si="24"/>
        <v>Lyyli Silven</v>
      </c>
      <c r="E419" s="7" t="s">
        <v>1419</v>
      </c>
      <c r="F419" s="4">
        <v>18</v>
      </c>
      <c r="G419" s="4" t="str">
        <f t="shared" si="25"/>
        <v>Young Adult</v>
      </c>
      <c r="H419" s="1">
        <f t="shared" si="26"/>
        <v>2</v>
      </c>
      <c r="I419" s="1" t="str">
        <f t="shared" si="27"/>
        <v>Family</v>
      </c>
      <c r="J419" s="7">
        <v>250652</v>
      </c>
      <c r="K419" s="9">
        <v>13</v>
      </c>
      <c r="L419" s="11" t="s">
        <v>1428</v>
      </c>
      <c r="M419" s="12" t="s">
        <v>1429</v>
      </c>
      <c r="R419" t="s">
        <v>1243</v>
      </c>
      <c r="S419" s="7" t="s">
        <v>667</v>
      </c>
      <c r="X419" s="1">
        <v>0</v>
      </c>
      <c r="Y419" s="1">
        <v>2</v>
      </c>
    </row>
    <row r="420" spans="1:25" ht="12.75" x14ac:dyDescent="0.2">
      <c r="A420" s="1">
        <v>419</v>
      </c>
      <c r="B420" s="7" t="s">
        <v>1416</v>
      </c>
      <c r="C420" s="4" t="s">
        <v>1414</v>
      </c>
      <c r="D420" s="4" t="str">
        <f t="shared" si="24"/>
        <v>William Matthews</v>
      </c>
      <c r="E420" s="7" t="s">
        <v>1418</v>
      </c>
      <c r="F420" s="4">
        <v>30</v>
      </c>
      <c r="G420" s="4" t="str">
        <f t="shared" si="25"/>
        <v>Adult</v>
      </c>
      <c r="H420" s="1">
        <f t="shared" si="26"/>
        <v>0</v>
      </c>
      <c r="I420" s="1" t="str">
        <f t="shared" si="27"/>
        <v>Alone</v>
      </c>
      <c r="J420" s="7">
        <v>28228</v>
      </c>
      <c r="K420" s="9">
        <v>13</v>
      </c>
      <c r="L420" s="11" t="s">
        <v>1428</v>
      </c>
      <c r="M420" s="12" t="s">
        <v>1429</v>
      </c>
      <c r="R420" t="s">
        <v>995</v>
      </c>
      <c r="S420" s="7" t="s">
        <v>668</v>
      </c>
      <c r="X420" s="1">
        <v>0</v>
      </c>
      <c r="Y420" s="1">
        <v>0</v>
      </c>
    </row>
    <row r="421" spans="1:25" ht="12.75" x14ac:dyDescent="0.2">
      <c r="A421" s="1">
        <v>420</v>
      </c>
      <c r="B421" s="7" t="s">
        <v>1416</v>
      </c>
      <c r="C421" s="4" t="s">
        <v>1415</v>
      </c>
      <c r="D421" s="4" t="str">
        <f t="shared" si="24"/>
        <v>Catharina Van Impe</v>
      </c>
      <c r="E421" s="7" t="s">
        <v>1419</v>
      </c>
      <c r="F421" s="4">
        <v>10</v>
      </c>
      <c r="G421" s="4" t="str">
        <f t="shared" si="25"/>
        <v>Young</v>
      </c>
      <c r="H421" s="1">
        <f t="shared" si="26"/>
        <v>2</v>
      </c>
      <c r="I421" s="1" t="str">
        <f t="shared" si="27"/>
        <v>Family</v>
      </c>
      <c r="J421" s="7">
        <v>345773</v>
      </c>
      <c r="K421" s="9">
        <v>24.15</v>
      </c>
      <c r="L421" s="11" t="s">
        <v>1428</v>
      </c>
      <c r="M421" s="12" t="s">
        <v>1429</v>
      </c>
      <c r="R421" t="s">
        <v>1244</v>
      </c>
      <c r="S421" s="7" t="s">
        <v>669</v>
      </c>
      <c r="X421" s="1">
        <v>0</v>
      </c>
      <c r="Y421" s="1">
        <v>2</v>
      </c>
    </row>
    <row r="422" spans="1:25" ht="12.75" x14ac:dyDescent="0.2">
      <c r="A422" s="1">
        <v>421</v>
      </c>
      <c r="B422" s="7" t="s">
        <v>1416</v>
      </c>
      <c r="C422" s="4" t="s">
        <v>1415</v>
      </c>
      <c r="D422" s="4" t="str">
        <f t="shared" si="24"/>
        <v>Stanio Gheorgheff</v>
      </c>
      <c r="E422" s="7" t="s">
        <v>1418</v>
      </c>
      <c r="F422" s="5">
        <v>30</v>
      </c>
      <c r="G422" s="4" t="str">
        <f t="shared" si="25"/>
        <v>Adult</v>
      </c>
      <c r="H422" s="1">
        <f t="shared" si="26"/>
        <v>0</v>
      </c>
      <c r="I422" s="1" t="str">
        <f t="shared" si="27"/>
        <v>Alone</v>
      </c>
      <c r="J422" s="7">
        <v>349254</v>
      </c>
      <c r="K422" s="9">
        <v>7.8958000000000004</v>
      </c>
      <c r="L422" s="11" t="s">
        <v>1428</v>
      </c>
      <c r="M422" s="12" t="s">
        <v>1430</v>
      </c>
      <c r="R422" t="s">
        <v>1245</v>
      </c>
      <c r="S422" s="7" t="s">
        <v>670</v>
      </c>
      <c r="X422" s="1">
        <v>0</v>
      </c>
      <c r="Y422" s="1">
        <v>0</v>
      </c>
    </row>
    <row r="423" spans="1:25" ht="12.75" x14ac:dyDescent="0.2">
      <c r="A423" s="1">
        <v>422</v>
      </c>
      <c r="B423" s="7" t="s">
        <v>1416</v>
      </c>
      <c r="C423" s="4" t="s">
        <v>1415</v>
      </c>
      <c r="D423" s="4" t="str">
        <f t="shared" si="24"/>
        <v>David Charters</v>
      </c>
      <c r="E423" s="7" t="s">
        <v>1418</v>
      </c>
      <c r="F423" s="4">
        <v>21</v>
      </c>
      <c r="G423" s="4" t="str">
        <f t="shared" si="25"/>
        <v>Young Adult</v>
      </c>
      <c r="H423" s="1">
        <f t="shared" si="26"/>
        <v>0</v>
      </c>
      <c r="I423" s="1" t="str">
        <f t="shared" si="27"/>
        <v>Alone</v>
      </c>
      <c r="J423" s="7" t="s">
        <v>180</v>
      </c>
      <c r="K423" s="9">
        <v>7.7332999999999998</v>
      </c>
      <c r="L423" s="11" t="s">
        <v>1428</v>
      </c>
      <c r="M423" s="12" t="s">
        <v>1431</v>
      </c>
      <c r="R423" t="s">
        <v>1095</v>
      </c>
      <c r="S423" s="7" t="s">
        <v>671</v>
      </c>
      <c r="X423" s="1">
        <v>0</v>
      </c>
      <c r="Y423" s="1">
        <v>0</v>
      </c>
    </row>
    <row r="424" spans="1:25" ht="12.75" x14ac:dyDescent="0.2">
      <c r="A424" s="1">
        <v>423</v>
      </c>
      <c r="B424" s="7" t="s">
        <v>1416</v>
      </c>
      <c r="C424" s="4" t="s">
        <v>1415</v>
      </c>
      <c r="D424" s="4" t="str">
        <f t="shared" si="24"/>
        <v>Leo Zimmerman</v>
      </c>
      <c r="E424" s="7" t="s">
        <v>1418</v>
      </c>
      <c r="F424" s="4">
        <v>29</v>
      </c>
      <c r="G424" s="4" t="str">
        <f t="shared" si="25"/>
        <v>Young Adult</v>
      </c>
      <c r="H424" s="1">
        <f t="shared" si="26"/>
        <v>0</v>
      </c>
      <c r="I424" s="1" t="str">
        <f t="shared" si="27"/>
        <v>Alone</v>
      </c>
      <c r="J424" s="7">
        <v>315082</v>
      </c>
      <c r="K424" s="9">
        <v>7.875</v>
      </c>
      <c r="L424" s="11" t="s">
        <v>1428</v>
      </c>
      <c r="M424" s="12" t="s">
        <v>1429</v>
      </c>
      <c r="R424" t="s">
        <v>1209</v>
      </c>
      <c r="S424" s="7" t="s">
        <v>672</v>
      </c>
      <c r="X424" s="1">
        <v>0</v>
      </c>
      <c r="Y424" s="1">
        <v>0</v>
      </c>
    </row>
    <row r="425" spans="1:25" ht="12.75" x14ac:dyDescent="0.2">
      <c r="A425" s="1">
        <v>424</v>
      </c>
      <c r="B425" s="7" t="s">
        <v>1416</v>
      </c>
      <c r="C425" s="4" t="s">
        <v>1415</v>
      </c>
      <c r="D425" s="4" t="str">
        <f t="shared" si="24"/>
        <v>Ernst Danbom</v>
      </c>
      <c r="E425" s="7" t="s">
        <v>1419</v>
      </c>
      <c r="F425" s="4">
        <v>28</v>
      </c>
      <c r="G425" s="4" t="str">
        <f t="shared" si="25"/>
        <v>Young Adult</v>
      </c>
      <c r="H425" s="1">
        <f t="shared" si="26"/>
        <v>2</v>
      </c>
      <c r="I425" s="1" t="str">
        <f t="shared" si="27"/>
        <v>Family</v>
      </c>
      <c r="J425" s="7">
        <v>347080</v>
      </c>
      <c r="K425" s="9">
        <v>14.4</v>
      </c>
      <c r="L425" s="11" t="s">
        <v>1428</v>
      </c>
      <c r="M425" s="12" t="s">
        <v>1429</v>
      </c>
      <c r="R425" t="s">
        <v>1167</v>
      </c>
      <c r="S425" s="7" t="s">
        <v>673</v>
      </c>
      <c r="X425" s="1">
        <v>1</v>
      </c>
      <c r="Y425" s="1">
        <v>1</v>
      </c>
    </row>
    <row r="426" spans="1:25" ht="12.75" x14ac:dyDescent="0.2">
      <c r="A426" s="1">
        <v>425</v>
      </c>
      <c r="B426" s="7" t="s">
        <v>1416</v>
      </c>
      <c r="C426" s="4" t="s">
        <v>1415</v>
      </c>
      <c r="D426" s="4" t="str">
        <f t="shared" si="24"/>
        <v>Viktor Rosblom</v>
      </c>
      <c r="E426" s="7" t="s">
        <v>1418</v>
      </c>
      <c r="F426" s="4">
        <v>18</v>
      </c>
      <c r="G426" s="4" t="str">
        <f t="shared" si="25"/>
        <v>Young Adult</v>
      </c>
      <c r="H426" s="1">
        <f t="shared" si="26"/>
        <v>2</v>
      </c>
      <c r="I426" s="1" t="str">
        <f t="shared" si="27"/>
        <v>Family</v>
      </c>
      <c r="J426" s="7">
        <v>370129</v>
      </c>
      <c r="K426" s="9">
        <v>20.212499999999999</v>
      </c>
      <c r="L426" s="11" t="s">
        <v>1428</v>
      </c>
      <c r="M426" s="12" t="s">
        <v>1429</v>
      </c>
      <c r="R426" t="s">
        <v>1129</v>
      </c>
      <c r="S426" s="7" t="s">
        <v>544</v>
      </c>
      <c r="X426" s="1">
        <v>1</v>
      </c>
      <c r="Y426" s="1">
        <v>1</v>
      </c>
    </row>
    <row r="427" spans="1:25" ht="12.75" x14ac:dyDescent="0.2">
      <c r="A427" s="1">
        <v>426</v>
      </c>
      <c r="B427" s="7" t="s">
        <v>1416</v>
      </c>
      <c r="C427" s="4" t="s">
        <v>1415</v>
      </c>
      <c r="D427" s="4" t="str">
        <f t="shared" si="24"/>
        <v>Phillippe Wiseman</v>
      </c>
      <c r="E427" s="7" t="s">
        <v>1418</v>
      </c>
      <c r="F427" s="5">
        <v>30</v>
      </c>
      <c r="G427" s="4" t="str">
        <f t="shared" si="25"/>
        <v>Adult</v>
      </c>
      <c r="H427" s="1">
        <f t="shared" si="26"/>
        <v>0</v>
      </c>
      <c r="I427" s="1" t="str">
        <f t="shared" si="27"/>
        <v>Alone</v>
      </c>
      <c r="J427" s="7" t="s">
        <v>181</v>
      </c>
      <c r="K427" s="9">
        <v>7.25</v>
      </c>
      <c r="L427" s="11" t="s">
        <v>1428</v>
      </c>
      <c r="M427" s="12" t="s">
        <v>1429</v>
      </c>
      <c r="R427" t="s">
        <v>1247</v>
      </c>
      <c r="S427" s="7" t="s">
        <v>674</v>
      </c>
      <c r="X427" s="1">
        <v>0</v>
      </c>
      <c r="Y427" s="1">
        <v>0</v>
      </c>
    </row>
    <row r="428" spans="1:25" ht="12.75" x14ac:dyDescent="0.2">
      <c r="A428" s="1">
        <v>427</v>
      </c>
      <c r="B428" s="7" t="s">
        <v>1417</v>
      </c>
      <c r="C428" s="4" t="s">
        <v>1414</v>
      </c>
      <c r="D428" s="4" t="str">
        <f t="shared" si="24"/>
        <v>Charles Clarke</v>
      </c>
      <c r="E428" s="7" t="s">
        <v>1419</v>
      </c>
      <c r="F428" s="4">
        <v>28</v>
      </c>
      <c r="G428" s="4" t="str">
        <f t="shared" si="25"/>
        <v>Young Adult</v>
      </c>
      <c r="H428" s="1">
        <f t="shared" si="26"/>
        <v>1</v>
      </c>
      <c r="I428" s="1" t="str">
        <f t="shared" si="27"/>
        <v>Family</v>
      </c>
      <c r="J428" s="7">
        <v>2003</v>
      </c>
      <c r="K428" s="9">
        <v>26</v>
      </c>
      <c r="L428" s="11" t="s">
        <v>1428</v>
      </c>
      <c r="M428" s="12" t="s">
        <v>1429</v>
      </c>
      <c r="R428" t="s">
        <v>1008</v>
      </c>
      <c r="S428" s="7" t="s">
        <v>675</v>
      </c>
      <c r="X428" s="1">
        <v>1</v>
      </c>
      <c r="Y428" s="1">
        <v>0</v>
      </c>
    </row>
    <row r="429" spans="1:25" ht="12.75" x14ac:dyDescent="0.2">
      <c r="A429" s="1">
        <v>428</v>
      </c>
      <c r="B429" s="7" t="s">
        <v>1417</v>
      </c>
      <c r="C429" s="4" t="s">
        <v>1414</v>
      </c>
      <c r="D429" s="4" t="str">
        <f t="shared" si="24"/>
        <v>Kate Phillips</v>
      </c>
      <c r="E429" s="7" t="s">
        <v>1419</v>
      </c>
      <c r="F429" s="4">
        <v>19</v>
      </c>
      <c r="G429" s="4" t="str">
        <f t="shared" si="25"/>
        <v>Young Adult</v>
      </c>
      <c r="H429" s="1">
        <f t="shared" si="26"/>
        <v>0</v>
      </c>
      <c r="I429" s="1" t="str">
        <f t="shared" si="27"/>
        <v>Alone</v>
      </c>
      <c r="J429" s="7">
        <v>250655</v>
      </c>
      <c r="K429" s="9">
        <v>26</v>
      </c>
      <c r="L429" s="11" t="s">
        <v>1428</v>
      </c>
      <c r="M429" s="12" t="s">
        <v>1429</v>
      </c>
      <c r="R429" t="s">
        <v>1172</v>
      </c>
      <c r="S429" s="7" t="s">
        <v>676</v>
      </c>
      <c r="X429" s="1">
        <v>0</v>
      </c>
      <c r="Y429" s="1">
        <v>0</v>
      </c>
    </row>
    <row r="430" spans="1:25" ht="12.75" x14ac:dyDescent="0.2">
      <c r="A430" s="1">
        <v>429</v>
      </c>
      <c r="B430" s="7" t="s">
        <v>1416</v>
      </c>
      <c r="C430" s="4" t="s">
        <v>1415</v>
      </c>
      <c r="D430" s="4" t="str">
        <f t="shared" si="24"/>
        <v>James Flynn</v>
      </c>
      <c r="E430" s="7" t="s">
        <v>1418</v>
      </c>
      <c r="F430" s="5">
        <v>30</v>
      </c>
      <c r="G430" s="4" t="str">
        <f t="shared" si="25"/>
        <v>Adult</v>
      </c>
      <c r="H430" s="1">
        <f t="shared" si="26"/>
        <v>0</v>
      </c>
      <c r="I430" s="1" t="str">
        <f t="shared" si="27"/>
        <v>Alone</v>
      </c>
      <c r="J430" s="7">
        <v>364851</v>
      </c>
      <c r="K430" s="9">
        <v>7.75</v>
      </c>
      <c r="L430" s="11" t="s">
        <v>1428</v>
      </c>
      <c r="M430" s="12" t="s">
        <v>1431</v>
      </c>
      <c r="R430" t="s">
        <v>996</v>
      </c>
      <c r="S430" s="7" t="s">
        <v>677</v>
      </c>
      <c r="X430" s="1">
        <v>0</v>
      </c>
      <c r="Y430" s="1">
        <v>0</v>
      </c>
    </row>
    <row r="431" spans="1:25" ht="12.75" x14ac:dyDescent="0.2">
      <c r="A431" s="1">
        <v>430</v>
      </c>
      <c r="B431" s="7" t="s">
        <v>1417</v>
      </c>
      <c r="C431" s="4" t="s">
        <v>1415</v>
      </c>
      <c r="D431" s="4" t="str">
        <f t="shared" si="24"/>
        <v>Berk Pickard</v>
      </c>
      <c r="E431" s="7" t="s">
        <v>1418</v>
      </c>
      <c r="F431" s="4">
        <v>32</v>
      </c>
      <c r="G431" s="4" t="str">
        <f t="shared" si="25"/>
        <v>Adult</v>
      </c>
      <c r="H431" s="1">
        <f t="shared" si="26"/>
        <v>0</v>
      </c>
      <c r="I431" s="1" t="str">
        <f t="shared" si="27"/>
        <v>Alone</v>
      </c>
      <c r="J431" s="7" t="s">
        <v>182</v>
      </c>
      <c r="K431" s="9">
        <v>8.0500000000000007</v>
      </c>
      <c r="L431" s="1" t="s">
        <v>183</v>
      </c>
      <c r="M431" s="12" t="s">
        <v>1429</v>
      </c>
      <c r="R431" t="s">
        <v>1249</v>
      </c>
      <c r="S431" s="7" t="s">
        <v>678</v>
      </c>
      <c r="X431" s="1">
        <v>0</v>
      </c>
      <c r="Y431" s="1">
        <v>0</v>
      </c>
    </row>
    <row r="432" spans="1:25" ht="12.75" x14ac:dyDescent="0.2">
      <c r="A432" s="1">
        <v>431</v>
      </c>
      <c r="B432" s="7" t="s">
        <v>1417</v>
      </c>
      <c r="C432" s="4" t="s">
        <v>1413</v>
      </c>
      <c r="D432" s="4" t="str">
        <f t="shared" si="24"/>
        <v>Mauritz Bjornstrom-Steffansson</v>
      </c>
      <c r="E432" s="7" t="s">
        <v>1418</v>
      </c>
      <c r="F432" s="4">
        <v>28</v>
      </c>
      <c r="G432" s="4" t="str">
        <f t="shared" si="25"/>
        <v>Young Adult</v>
      </c>
      <c r="H432" s="1">
        <f t="shared" si="26"/>
        <v>0</v>
      </c>
      <c r="I432" s="1" t="str">
        <f t="shared" si="27"/>
        <v>Alone</v>
      </c>
      <c r="J432" s="7">
        <v>110564</v>
      </c>
      <c r="K432" s="9">
        <v>26.55</v>
      </c>
      <c r="L432" s="1" t="s">
        <v>32</v>
      </c>
      <c r="M432" s="12" t="s">
        <v>1429</v>
      </c>
      <c r="R432" t="s">
        <v>1222</v>
      </c>
      <c r="S432" s="7" t="s">
        <v>679</v>
      </c>
      <c r="X432" s="1">
        <v>0</v>
      </c>
      <c r="Y432" s="1">
        <v>0</v>
      </c>
    </row>
    <row r="433" spans="1:25" ht="12.75" x14ac:dyDescent="0.2">
      <c r="A433" s="1">
        <v>432</v>
      </c>
      <c r="B433" s="7" t="s">
        <v>1417</v>
      </c>
      <c r="C433" s="4" t="s">
        <v>1415</v>
      </c>
      <c r="D433" s="4" t="str">
        <f t="shared" si="24"/>
        <v>Percival Thorneycroft</v>
      </c>
      <c r="E433" s="7" t="s">
        <v>1419</v>
      </c>
      <c r="F433" s="5">
        <v>30</v>
      </c>
      <c r="G433" s="4" t="str">
        <f t="shared" si="25"/>
        <v>Adult</v>
      </c>
      <c r="H433" s="1">
        <f t="shared" si="26"/>
        <v>1</v>
      </c>
      <c r="I433" s="1" t="str">
        <f t="shared" si="27"/>
        <v>Family</v>
      </c>
      <c r="J433" s="7">
        <v>376564</v>
      </c>
      <c r="K433" s="9">
        <v>16.100000000000001</v>
      </c>
      <c r="L433" s="11" t="s">
        <v>1428</v>
      </c>
      <c r="M433" s="12" t="s">
        <v>1429</v>
      </c>
      <c r="R433" t="s">
        <v>1104</v>
      </c>
      <c r="S433" s="7" t="s">
        <v>680</v>
      </c>
      <c r="X433" s="1">
        <v>1</v>
      </c>
      <c r="Y433" s="1">
        <v>0</v>
      </c>
    </row>
    <row r="434" spans="1:25" ht="12.75" x14ac:dyDescent="0.2">
      <c r="A434" s="1">
        <v>433</v>
      </c>
      <c r="B434" s="7" t="s">
        <v>1417</v>
      </c>
      <c r="C434" s="4" t="s">
        <v>1414</v>
      </c>
      <c r="D434" s="4" t="str">
        <f t="shared" si="24"/>
        <v>Charles Louch</v>
      </c>
      <c r="E434" s="7" t="s">
        <v>1419</v>
      </c>
      <c r="F434" s="4">
        <v>42</v>
      </c>
      <c r="G434" s="4" t="str">
        <f t="shared" si="25"/>
        <v>Adult</v>
      </c>
      <c r="H434" s="1">
        <f t="shared" si="26"/>
        <v>1</v>
      </c>
      <c r="I434" s="1" t="str">
        <f t="shared" si="27"/>
        <v>Family</v>
      </c>
      <c r="J434" s="7" t="s">
        <v>184</v>
      </c>
      <c r="K434" s="9">
        <v>26</v>
      </c>
      <c r="L434" s="11" t="s">
        <v>1428</v>
      </c>
      <c r="M434" s="12" t="s">
        <v>1429</v>
      </c>
      <c r="R434" t="s">
        <v>1008</v>
      </c>
      <c r="S434" s="7" t="s">
        <v>681</v>
      </c>
      <c r="X434" s="1">
        <v>1</v>
      </c>
      <c r="Y434" s="1">
        <v>0</v>
      </c>
    </row>
    <row r="435" spans="1:25" ht="12.75" x14ac:dyDescent="0.2">
      <c r="A435" s="1">
        <v>434</v>
      </c>
      <c r="B435" s="7" t="s">
        <v>1416</v>
      </c>
      <c r="C435" s="4" t="s">
        <v>1415</v>
      </c>
      <c r="D435" s="4" t="str">
        <f t="shared" si="24"/>
        <v>Nikolai Kallio</v>
      </c>
      <c r="E435" s="7" t="s">
        <v>1418</v>
      </c>
      <c r="F435" s="4">
        <v>17</v>
      </c>
      <c r="G435" s="4" t="str">
        <f t="shared" si="25"/>
        <v>Young</v>
      </c>
      <c r="H435" s="1">
        <f t="shared" si="26"/>
        <v>0</v>
      </c>
      <c r="I435" s="1" t="str">
        <f t="shared" si="27"/>
        <v>Alone</v>
      </c>
      <c r="J435" s="7" t="s">
        <v>185</v>
      </c>
      <c r="K435" s="9">
        <v>7.125</v>
      </c>
      <c r="L435" s="11" t="s">
        <v>1428</v>
      </c>
      <c r="M435" s="12" t="s">
        <v>1429</v>
      </c>
      <c r="R435" t="s">
        <v>1250</v>
      </c>
      <c r="S435" s="7" t="s">
        <v>682</v>
      </c>
      <c r="X435" s="1">
        <v>0</v>
      </c>
      <c r="Y435" s="1">
        <v>0</v>
      </c>
    </row>
    <row r="436" spans="1:25" ht="12.75" x14ac:dyDescent="0.2">
      <c r="A436" s="1">
        <v>435</v>
      </c>
      <c r="B436" s="7" t="s">
        <v>1416</v>
      </c>
      <c r="C436" s="4" t="s">
        <v>1413</v>
      </c>
      <c r="D436" s="4" t="str">
        <f t="shared" si="24"/>
        <v>William Silvey</v>
      </c>
      <c r="E436" s="7" t="s">
        <v>1418</v>
      </c>
      <c r="F436" s="4">
        <v>50</v>
      </c>
      <c r="G436" s="4" t="str">
        <f t="shared" si="25"/>
        <v>Adult</v>
      </c>
      <c r="H436" s="1">
        <f t="shared" si="26"/>
        <v>1</v>
      </c>
      <c r="I436" s="1" t="str">
        <f t="shared" si="27"/>
        <v>Family</v>
      </c>
      <c r="J436" s="7">
        <v>13507</v>
      </c>
      <c r="K436" s="9">
        <v>55.9</v>
      </c>
      <c r="L436" s="1" t="s">
        <v>186</v>
      </c>
      <c r="M436" s="12" t="s">
        <v>1429</v>
      </c>
      <c r="R436" t="s">
        <v>995</v>
      </c>
      <c r="S436" s="7" t="s">
        <v>683</v>
      </c>
      <c r="X436" s="1">
        <v>1</v>
      </c>
      <c r="Y436" s="1">
        <v>0</v>
      </c>
    </row>
    <row r="437" spans="1:25" ht="12.75" x14ac:dyDescent="0.2">
      <c r="A437" s="1">
        <v>436</v>
      </c>
      <c r="B437" s="7" t="s">
        <v>1417</v>
      </c>
      <c r="C437" s="4" t="s">
        <v>1413</v>
      </c>
      <c r="D437" s="4" t="str">
        <f t="shared" si="24"/>
        <v>Lucile Carter</v>
      </c>
      <c r="E437" s="7" t="s">
        <v>1419</v>
      </c>
      <c r="F437" s="4">
        <v>14</v>
      </c>
      <c r="G437" s="4" t="str">
        <f t="shared" si="25"/>
        <v>Young</v>
      </c>
      <c r="H437" s="1">
        <f t="shared" si="26"/>
        <v>3</v>
      </c>
      <c r="I437" s="1" t="str">
        <f t="shared" si="27"/>
        <v>Family</v>
      </c>
      <c r="J437" s="7">
        <v>113760</v>
      </c>
      <c r="K437" s="9">
        <v>120</v>
      </c>
      <c r="L437" s="1" t="s">
        <v>177</v>
      </c>
      <c r="M437" s="12" t="s">
        <v>1429</v>
      </c>
      <c r="R437" t="s">
        <v>1251</v>
      </c>
      <c r="S437" s="7" t="s">
        <v>540</v>
      </c>
      <c r="X437" s="1">
        <v>1</v>
      </c>
      <c r="Y437" s="1">
        <v>2</v>
      </c>
    </row>
    <row r="438" spans="1:25" ht="12.75" x14ac:dyDescent="0.2">
      <c r="A438" s="1">
        <v>437</v>
      </c>
      <c r="B438" s="7" t="s">
        <v>1416</v>
      </c>
      <c r="C438" s="4" t="s">
        <v>1415</v>
      </c>
      <c r="D438" s="4" t="str">
        <f t="shared" si="24"/>
        <v>Doolina Ford</v>
      </c>
      <c r="E438" s="7" t="s">
        <v>1419</v>
      </c>
      <c r="F438" s="4">
        <v>21</v>
      </c>
      <c r="G438" s="4" t="str">
        <f t="shared" si="25"/>
        <v>Young Adult</v>
      </c>
      <c r="H438" s="1">
        <f t="shared" si="26"/>
        <v>4</v>
      </c>
      <c r="I438" s="1" t="str">
        <f t="shared" si="27"/>
        <v>Family</v>
      </c>
      <c r="J438" s="7" t="s">
        <v>46</v>
      </c>
      <c r="K438" s="9">
        <v>34.375</v>
      </c>
      <c r="L438" s="11" t="s">
        <v>1428</v>
      </c>
      <c r="M438" s="12" t="s">
        <v>1429</v>
      </c>
      <c r="R438" t="s">
        <v>1252</v>
      </c>
      <c r="S438" s="7" t="s">
        <v>404</v>
      </c>
      <c r="X438" s="1">
        <v>2</v>
      </c>
      <c r="Y438" s="1">
        <v>2</v>
      </c>
    </row>
    <row r="439" spans="1:25" ht="12.75" x14ac:dyDescent="0.2">
      <c r="A439" s="1">
        <v>438</v>
      </c>
      <c r="B439" s="7" t="s">
        <v>1417</v>
      </c>
      <c r="C439" s="4" t="s">
        <v>1414</v>
      </c>
      <c r="D439" s="4" t="str">
        <f t="shared" si="24"/>
        <v>Sidney Richards</v>
      </c>
      <c r="E439" s="7" t="s">
        <v>1419</v>
      </c>
      <c r="F439" s="4">
        <v>24</v>
      </c>
      <c r="G439" s="4" t="str">
        <f t="shared" si="25"/>
        <v>Young Adult</v>
      </c>
      <c r="H439" s="1">
        <f t="shared" si="26"/>
        <v>5</v>
      </c>
      <c r="I439" s="1" t="str">
        <f t="shared" si="27"/>
        <v>Family</v>
      </c>
      <c r="J439" s="7">
        <v>29106</v>
      </c>
      <c r="K439" s="9">
        <v>18.75</v>
      </c>
      <c r="L439" s="11" t="s">
        <v>1428</v>
      </c>
      <c r="M439" s="12" t="s">
        <v>1429</v>
      </c>
      <c r="R439" t="s">
        <v>1162</v>
      </c>
      <c r="S439" s="7" t="s">
        <v>660</v>
      </c>
      <c r="X439" s="1">
        <v>2</v>
      </c>
      <c r="Y439" s="1">
        <v>3</v>
      </c>
    </row>
    <row r="440" spans="1:25" ht="12.75" x14ac:dyDescent="0.2">
      <c r="A440" s="1">
        <v>439</v>
      </c>
      <c r="B440" s="7" t="s">
        <v>1416</v>
      </c>
      <c r="C440" s="4" t="s">
        <v>1413</v>
      </c>
      <c r="D440" s="4" t="str">
        <f t="shared" si="24"/>
        <v>Mark Fortune</v>
      </c>
      <c r="E440" s="7" t="s">
        <v>1418</v>
      </c>
      <c r="F440" s="4">
        <v>64</v>
      </c>
      <c r="G440" s="4" t="str">
        <f t="shared" si="25"/>
        <v>Adult</v>
      </c>
      <c r="H440" s="1">
        <f t="shared" si="26"/>
        <v>5</v>
      </c>
      <c r="I440" s="1" t="str">
        <f t="shared" si="27"/>
        <v>Family</v>
      </c>
      <c r="J440" s="7">
        <v>19950</v>
      </c>
      <c r="K440" s="9">
        <v>263</v>
      </c>
      <c r="L440" s="1" t="s">
        <v>19</v>
      </c>
      <c r="M440" s="12" t="s">
        <v>1429</v>
      </c>
      <c r="R440" t="s">
        <v>1253</v>
      </c>
      <c r="S440" s="7" t="s">
        <v>348</v>
      </c>
      <c r="X440" s="1">
        <v>1</v>
      </c>
      <c r="Y440" s="1">
        <v>4</v>
      </c>
    </row>
    <row r="441" spans="1:25" ht="12.75" x14ac:dyDescent="0.2">
      <c r="A441" s="1">
        <v>440</v>
      </c>
      <c r="B441" s="7" t="s">
        <v>1416</v>
      </c>
      <c r="C441" s="4" t="s">
        <v>1414</v>
      </c>
      <c r="D441" s="4" t="str">
        <f t="shared" si="24"/>
        <v>Johan Kvillner</v>
      </c>
      <c r="E441" s="7" t="s">
        <v>1418</v>
      </c>
      <c r="F441" s="4">
        <v>31</v>
      </c>
      <c r="G441" s="4" t="str">
        <f t="shared" si="25"/>
        <v>Adult</v>
      </c>
      <c r="H441" s="1">
        <f t="shared" si="26"/>
        <v>0</v>
      </c>
      <c r="I441" s="1" t="str">
        <f t="shared" si="27"/>
        <v>Alone</v>
      </c>
      <c r="J441" s="7" t="s">
        <v>187</v>
      </c>
      <c r="K441" s="9">
        <v>10.5</v>
      </c>
      <c r="L441" s="11" t="s">
        <v>1428</v>
      </c>
      <c r="M441" s="12" t="s">
        <v>1429</v>
      </c>
      <c r="R441" t="s">
        <v>1004</v>
      </c>
      <c r="S441" s="7" t="s">
        <v>684</v>
      </c>
      <c r="X441" s="1">
        <v>0</v>
      </c>
      <c r="Y441" s="1">
        <v>0</v>
      </c>
    </row>
    <row r="442" spans="1:25" ht="12.75" x14ac:dyDescent="0.2">
      <c r="A442" s="1">
        <v>441</v>
      </c>
      <c r="B442" s="7" t="s">
        <v>1417</v>
      </c>
      <c r="C442" s="4" t="s">
        <v>1414</v>
      </c>
      <c r="D442" s="4" t="str">
        <f t="shared" si="24"/>
        <v>Benjamin Hart</v>
      </c>
      <c r="E442" s="7" t="s">
        <v>1419</v>
      </c>
      <c r="F442" s="4">
        <v>45</v>
      </c>
      <c r="G442" s="4" t="str">
        <f t="shared" si="25"/>
        <v>Adult</v>
      </c>
      <c r="H442" s="1">
        <f t="shared" si="26"/>
        <v>2</v>
      </c>
      <c r="I442" s="1" t="str">
        <f t="shared" si="27"/>
        <v>Family</v>
      </c>
      <c r="J442" s="7" t="s">
        <v>152</v>
      </c>
      <c r="K442" s="9">
        <v>26.25</v>
      </c>
      <c r="L442" s="11" t="s">
        <v>1428</v>
      </c>
      <c r="M442" s="12" t="s">
        <v>1429</v>
      </c>
      <c r="R442" t="s">
        <v>1201</v>
      </c>
      <c r="S442" s="7" t="s">
        <v>595</v>
      </c>
      <c r="X442" s="1">
        <v>1</v>
      </c>
      <c r="Y442" s="1">
        <v>1</v>
      </c>
    </row>
    <row r="443" spans="1:25" ht="12.75" x14ac:dyDescent="0.2">
      <c r="A443" s="1">
        <v>442</v>
      </c>
      <c r="B443" s="7" t="s">
        <v>1416</v>
      </c>
      <c r="C443" s="4" t="s">
        <v>1415</v>
      </c>
      <c r="D443" s="4" t="str">
        <f t="shared" si="24"/>
        <v>Leon Hampe</v>
      </c>
      <c r="E443" s="7" t="s">
        <v>1418</v>
      </c>
      <c r="F443" s="4">
        <v>20</v>
      </c>
      <c r="G443" s="4" t="str">
        <f t="shared" si="25"/>
        <v>Young Adult</v>
      </c>
      <c r="H443" s="1">
        <f t="shared" si="26"/>
        <v>0</v>
      </c>
      <c r="I443" s="1" t="str">
        <f t="shared" si="27"/>
        <v>Alone</v>
      </c>
      <c r="J443" s="7">
        <v>345769</v>
      </c>
      <c r="K443" s="9">
        <v>9.5</v>
      </c>
      <c r="L443" s="11" t="s">
        <v>1428</v>
      </c>
      <c r="M443" s="12" t="s">
        <v>1429</v>
      </c>
      <c r="R443" t="s">
        <v>1255</v>
      </c>
      <c r="S443" s="7" t="s">
        <v>685</v>
      </c>
      <c r="X443" s="1">
        <v>0</v>
      </c>
      <c r="Y443" s="1">
        <v>0</v>
      </c>
    </row>
    <row r="444" spans="1:25" ht="12.75" x14ac:dyDescent="0.2">
      <c r="A444" s="1">
        <v>443</v>
      </c>
      <c r="B444" s="7" t="s">
        <v>1416</v>
      </c>
      <c r="C444" s="4" t="s">
        <v>1415</v>
      </c>
      <c r="D444" s="4" t="str">
        <f t="shared" si="24"/>
        <v>Johan Petterson</v>
      </c>
      <c r="E444" s="7" t="s">
        <v>1418</v>
      </c>
      <c r="F444" s="4">
        <v>25</v>
      </c>
      <c r="G444" s="4" t="str">
        <f t="shared" si="25"/>
        <v>Young Adult</v>
      </c>
      <c r="H444" s="1">
        <f t="shared" si="26"/>
        <v>1</v>
      </c>
      <c r="I444" s="1" t="str">
        <f t="shared" si="27"/>
        <v>Family</v>
      </c>
      <c r="J444" s="7">
        <v>347076</v>
      </c>
      <c r="K444" s="9">
        <v>7.7750000000000004</v>
      </c>
      <c r="L444" s="11" t="s">
        <v>1428</v>
      </c>
      <c r="M444" s="12" t="s">
        <v>1429</v>
      </c>
      <c r="R444" t="s">
        <v>1004</v>
      </c>
      <c r="S444" s="7" t="s">
        <v>686</v>
      </c>
      <c r="X444" s="1">
        <v>1</v>
      </c>
      <c r="Y444" s="1">
        <v>0</v>
      </c>
    </row>
    <row r="445" spans="1:25" ht="12.75" x14ac:dyDescent="0.2">
      <c r="A445" s="1">
        <v>444</v>
      </c>
      <c r="B445" s="7" t="s">
        <v>1417</v>
      </c>
      <c r="C445" s="4" t="s">
        <v>1414</v>
      </c>
      <c r="D445" s="4" t="str">
        <f t="shared" si="24"/>
        <v>Encarnacion Reynaldo</v>
      </c>
      <c r="E445" s="7" t="s">
        <v>1419</v>
      </c>
      <c r="F445" s="4">
        <v>28</v>
      </c>
      <c r="G445" s="4" t="str">
        <f t="shared" si="25"/>
        <v>Young Adult</v>
      </c>
      <c r="H445" s="1">
        <f t="shared" si="26"/>
        <v>0</v>
      </c>
      <c r="I445" s="1" t="str">
        <f t="shared" si="27"/>
        <v>Alone</v>
      </c>
      <c r="J445" s="7">
        <v>230434</v>
      </c>
      <c r="K445" s="9">
        <v>13</v>
      </c>
      <c r="L445" s="11" t="s">
        <v>1428</v>
      </c>
      <c r="M445" s="12" t="s">
        <v>1429</v>
      </c>
      <c r="R445" t="s">
        <v>1256</v>
      </c>
      <c r="S445" s="7" t="s">
        <v>687</v>
      </c>
      <c r="X445" s="1">
        <v>0</v>
      </c>
      <c r="Y445" s="1">
        <v>0</v>
      </c>
    </row>
    <row r="446" spans="1:25" ht="12.75" x14ac:dyDescent="0.2">
      <c r="A446" s="1">
        <v>445</v>
      </c>
      <c r="B446" s="7" t="s">
        <v>1417</v>
      </c>
      <c r="C446" s="4" t="s">
        <v>1415</v>
      </c>
      <c r="D446" s="4" t="str">
        <f t="shared" si="24"/>
        <v>Bernt Johannesen-Bratthammer</v>
      </c>
      <c r="E446" s="7" t="s">
        <v>1418</v>
      </c>
      <c r="F446" s="5">
        <v>30</v>
      </c>
      <c r="G446" s="4" t="str">
        <f t="shared" si="25"/>
        <v>Adult</v>
      </c>
      <c r="H446" s="1">
        <f t="shared" si="26"/>
        <v>0</v>
      </c>
      <c r="I446" s="1" t="str">
        <f t="shared" si="27"/>
        <v>Alone</v>
      </c>
      <c r="J446" s="7">
        <v>65306</v>
      </c>
      <c r="K446" s="9">
        <v>8.1125000000000007</v>
      </c>
      <c r="L446" s="11" t="s">
        <v>1428</v>
      </c>
      <c r="M446" s="12" t="s">
        <v>1429</v>
      </c>
      <c r="R446" t="s">
        <v>1257</v>
      </c>
      <c r="S446" s="7" t="s">
        <v>688</v>
      </c>
      <c r="X446" s="1">
        <v>0</v>
      </c>
      <c r="Y446" s="1">
        <v>0</v>
      </c>
    </row>
    <row r="447" spans="1:25" ht="12.75" x14ac:dyDescent="0.2">
      <c r="A447" s="1">
        <v>446</v>
      </c>
      <c r="B447" s="7" t="s">
        <v>1417</v>
      </c>
      <c r="C447" s="4" t="s">
        <v>1413</v>
      </c>
      <c r="D447" s="4" t="str">
        <f t="shared" si="24"/>
        <v>Washington Dodge</v>
      </c>
      <c r="E447" s="7" t="s">
        <v>1418</v>
      </c>
      <c r="F447" s="4">
        <v>4</v>
      </c>
      <c r="G447" s="4" t="str">
        <f t="shared" si="25"/>
        <v>Young</v>
      </c>
      <c r="H447" s="1">
        <f t="shared" si="26"/>
        <v>2</v>
      </c>
      <c r="I447" s="1" t="str">
        <f t="shared" si="27"/>
        <v>Family</v>
      </c>
      <c r="J447" s="7">
        <v>33638</v>
      </c>
      <c r="K447" s="9">
        <v>81.8583</v>
      </c>
      <c r="L447" s="1" t="s">
        <v>188</v>
      </c>
      <c r="M447" s="12" t="s">
        <v>1429</v>
      </c>
      <c r="R447" t="s">
        <v>1258</v>
      </c>
      <c r="S447" s="7" t="s">
        <v>689</v>
      </c>
      <c r="X447" s="1">
        <v>0</v>
      </c>
      <c r="Y447" s="1">
        <v>2</v>
      </c>
    </row>
    <row r="448" spans="1:25" ht="12.75" x14ac:dyDescent="0.2">
      <c r="A448" s="1">
        <v>447</v>
      </c>
      <c r="B448" s="7" t="s">
        <v>1417</v>
      </c>
      <c r="C448" s="4" t="s">
        <v>1414</v>
      </c>
      <c r="D448" s="4" t="str">
        <f t="shared" si="24"/>
        <v>Madeleine Mellinger</v>
      </c>
      <c r="E448" s="7" t="s">
        <v>1419</v>
      </c>
      <c r="F448" s="4">
        <v>13</v>
      </c>
      <c r="G448" s="4" t="str">
        <f t="shared" si="25"/>
        <v>Young</v>
      </c>
      <c r="H448" s="1">
        <f t="shared" si="26"/>
        <v>1</v>
      </c>
      <c r="I448" s="1" t="str">
        <f t="shared" si="27"/>
        <v>Family</v>
      </c>
      <c r="J448" s="7">
        <v>250644</v>
      </c>
      <c r="K448" s="9">
        <v>19.5</v>
      </c>
      <c r="L448" s="11" t="s">
        <v>1428</v>
      </c>
      <c r="M448" s="12" t="s">
        <v>1429</v>
      </c>
      <c r="R448" t="s">
        <v>1160</v>
      </c>
      <c r="S448" s="7" t="s">
        <v>559</v>
      </c>
      <c r="X448" s="1">
        <v>0</v>
      </c>
      <c r="Y448" s="1">
        <v>1</v>
      </c>
    </row>
    <row r="449" spans="1:25" ht="12.75" x14ac:dyDescent="0.2">
      <c r="A449" s="1">
        <v>448</v>
      </c>
      <c r="B449" s="7" t="s">
        <v>1417</v>
      </c>
      <c r="C449" s="4" t="s">
        <v>1413</v>
      </c>
      <c r="D449" s="4" t="str">
        <f t="shared" si="24"/>
        <v>Frederic Seward</v>
      </c>
      <c r="E449" s="7" t="s">
        <v>1418</v>
      </c>
      <c r="F449" s="4">
        <v>34</v>
      </c>
      <c r="G449" s="4" t="str">
        <f t="shared" si="25"/>
        <v>Adult</v>
      </c>
      <c r="H449" s="1">
        <f t="shared" si="26"/>
        <v>0</v>
      </c>
      <c r="I449" s="1" t="str">
        <f t="shared" si="27"/>
        <v>Alone</v>
      </c>
      <c r="J449" s="7">
        <v>113794</v>
      </c>
      <c r="K449" s="9">
        <v>26.55</v>
      </c>
      <c r="L449" s="11" t="s">
        <v>1428</v>
      </c>
      <c r="M449" s="12" t="s">
        <v>1429</v>
      </c>
      <c r="R449" t="s">
        <v>1203</v>
      </c>
      <c r="S449" s="7" t="s">
        <v>690</v>
      </c>
      <c r="X449" s="1">
        <v>0</v>
      </c>
      <c r="Y449" s="1">
        <v>0</v>
      </c>
    </row>
    <row r="450" spans="1:25" ht="12.75" x14ac:dyDescent="0.2">
      <c r="A450" s="1">
        <v>449</v>
      </c>
      <c r="B450" s="7" t="s">
        <v>1417</v>
      </c>
      <c r="C450" s="4" t="s">
        <v>1415</v>
      </c>
      <c r="D450" s="4" t="str">
        <f t="shared" si="24"/>
        <v>Marie Baclini</v>
      </c>
      <c r="E450" s="7" t="s">
        <v>1419</v>
      </c>
      <c r="F450" s="4">
        <v>5</v>
      </c>
      <c r="G450" s="4" t="str">
        <f t="shared" si="25"/>
        <v>Young</v>
      </c>
      <c r="H450" s="1">
        <f t="shared" si="26"/>
        <v>3</v>
      </c>
      <c r="I450" s="1" t="str">
        <f t="shared" si="27"/>
        <v>Family</v>
      </c>
      <c r="J450" s="7">
        <v>2666</v>
      </c>
      <c r="K450" s="9">
        <v>19.258299999999998</v>
      </c>
      <c r="L450" s="11" t="s">
        <v>1428</v>
      </c>
      <c r="M450" s="12" t="s">
        <v>1430</v>
      </c>
      <c r="R450" t="s">
        <v>1032</v>
      </c>
      <c r="S450" s="7" t="s">
        <v>691</v>
      </c>
      <c r="X450" s="1">
        <v>2</v>
      </c>
      <c r="Y450" s="1">
        <v>1</v>
      </c>
    </row>
    <row r="451" spans="1:25" ht="12.75" x14ac:dyDescent="0.2">
      <c r="A451" s="1">
        <v>450</v>
      </c>
      <c r="B451" s="7" t="s">
        <v>1417</v>
      </c>
      <c r="C451" s="4" t="s">
        <v>1413</v>
      </c>
      <c r="D451" s="4" t="str">
        <f t="shared" ref="D451:D514" si="28">CONCATENATE(R451," ",S451)</f>
        <v>Arthur Peuchen</v>
      </c>
      <c r="E451" s="7" t="s">
        <v>1418</v>
      </c>
      <c r="F451" s="4">
        <v>52</v>
      </c>
      <c r="G451" s="4" t="str">
        <f t="shared" ref="G451:G514" si="29">IF(F451&lt;18,"Young",IF(F451&lt;30,"Young Adult",IF(F451&lt;65,"Adult","Old")))</f>
        <v>Adult</v>
      </c>
      <c r="H451" s="1">
        <f t="shared" ref="H451:H514" si="30">SUM(X451,Y451)</f>
        <v>0</v>
      </c>
      <c r="I451" s="1" t="str">
        <f t="shared" ref="I451:I514" si="31">IF(H451&gt;0,"Family","Alone")</f>
        <v>Alone</v>
      </c>
      <c r="J451" s="7">
        <v>113786</v>
      </c>
      <c r="K451" s="9">
        <v>30.5</v>
      </c>
      <c r="L451" s="1" t="s">
        <v>189</v>
      </c>
      <c r="M451" s="12" t="s">
        <v>1429</v>
      </c>
      <c r="R451" t="s">
        <v>1133</v>
      </c>
      <c r="S451" s="7" t="s">
        <v>692</v>
      </c>
      <c r="X451" s="1">
        <v>0</v>
      </c>
      <c r="Y451" s="1">
        <v>0</v>
      </c>
    </row>
    <row r="452" spans="1:25" ht="12.75" x14ac:dyDescent="0.2">
      <c r="A452" s="1">
        <v>451</v>
      </c>
      <c r="B452" s="7" t="s">
        <v>1416</v>
      </c>
      <c r="C452" s="4" t="s">
        <v>1414</v>
      </c>
      <c r="D452" s="4" t="str">
        <f t="shared" si="28"/>
        <v>Edwy West</v>
      </c>
      <c r="E452" s="7" t="s">
        <v>1418</v>
      </c>
      <c r="F452" s="4">
        <v>36</v>
      </c>
      <c r="G452" s="4" t="str">
        <f t="shared" si="29"/>
        <v>Adult</v>
      </c>
      <c r="H452" s="1">
        <f t="shared" si="30"/>
        <v>3</v>
      </c>
      <c r="I452" s="1" t="str">
        <f t="shared" si="31"/>
        <v>Family</v>
      </c>
      <c r="J452" s="7" t="s">
        <v>34</v>
      </c>
      <c r="K452" s="9">
        <v>27.75</v>
      </c>
      <c r="L452" s="11" t="s">
        <v>1428</v>
      </c>
      <c r="M452" s="12" t="s">
        <v>1429</v>
      </c>
      <c r="R452" t="s">
        <v>1260</v>
      </c>
      <c r="S452" s="7" t="s">
        <v>378</v>
      </c>
      <c r="X452" s="1">
        <v>1</v>
      </c>
      <c r="Y452" s="1">
        <v>2</v>
      </c>
    </row>
    <row r="453" spans="1:25" ht="12.75" x14ac:dyDescent="0.2">
      <c r="A453" s="1">
        <v>452</v>
      </c>
      <c r="B453" s="7" t="s">
        <v>1416</v>
      </c>
      <c r="C453" s="4" t="s">
        <v>1415</v>
      </c>
      <c r="D453" s="4" t="str">
        <f t="shared" si="28"/>
        <v>Ingvald Hagland</v>
      </c>
      <c r="E453" s="7" t="s">
        <v>1418</v>
      </c>
      <c r="F453" s="5">
        <v>30</v>
      </c>
      <c r="G453" s="4" t="str">
        <f t="shared" si="29"/>
        <v>Adult</v>
      </c>
      <c r="H453" s="1">
        <f t="shared" si="30"/>
        <v>1</v>
      </c>
      <c r="I453" s="1" t="str">
        <f t="shared" si="31"/>
        <v>Family</v>
      </c>
      <c r="J453" s="7">
        <v>65303</v>
      </c>
      <c r="K453" s="9">
        <v>19.966699999999999</v>
      </c>
      <c r="L453" s="11" t="s">
        <v>1428</v>
      </c>
      <c r="M453" s="12" t="s">
        <v>1429</v>
      </c>
      <c r="R453" t="s">
        <v>1261</v>
      </c>
      <c r="S453" s="7" t="s">
        <v>693</v>
      </c>
      <c r="X453" s="1">
        <v>1</v>
      </c>
      <c r="Y453" s="1">
        <v>0</v>
      </c>
    </row>
    <row r="454" spans="1:25" ht="12.75" x14ac:dyDescent="0.2">
      <c r="A454" s="1">
        <v>453</v>
      </c>
      <c r="B454" s="7" t="s">
        <v>1416</v>
      </c>
      <c r="C454" s="4" t="s">
        <v>1413</v>
      </c>
      <c r="D454" s="4" t="str">
        <f t="shared" si="28"/>
        <v>Benjamin Foreman</v>
      </c>
      <c r="E454" s="7" t="s">
        <v>1418</v>
      </c>
      <c r="F454" s="4">
        <v>30</v>
      </c>
      <c r="G454" s="4" t="str">
        <f t="shared" si="29"/>
        <v>Adult</v>
      </c>
      <c r="H454" s="1">
        <f t="shared" si="30"/>
        <v>0</v>
      </c>
      <c r="I454" s="1" t="str">
        <f t="shared" si="31"/>
        <v>Alone</v>
      </c>
      <c r="J454" s="7">
        <v>113051</v>
      </c>
      <c r="K454" s="9">
        <v>27.75</v>
      </c>
      <c r="L454" s="1" t="s">
        <v>190</v>
      </c>
      <c r="M454" s="12" t="s">
        <v>1430</v>
      </c>
      <c r="R454" t="s">
        <v>1201</v>
      </c>
      <c r="S454" s="7" t="s">
        <v>694</v>
      </c>
      <c r="X454" s="1">
        <v>0</v>
      </c>
      <c r="Y454" s="1">
        <v>0</v>
      </c>
    </row>
    <row r="455" spans="1:25" ht="12.75" x14ac:dyDescent="0.2">
      <c r="A455" s="1">
        <v>454</v>
      </c>
      <c r="B455" s="7" t="s">
        <v>1417</v>
      </c>
      <c r="C455" s="4" t="s">
        <v>1413</v>
      </c>
      <c r="D455" s="4" t="str">
        <f t="shared" si="28"/>
        <v>Samuel Goldenberg</v>
      </c>
      <c r="E455" s="7" t="s">
        <v>1418</v>
      </c>
      <c r="F455" s="4">
        <v>49</v>
      </c>
      <c r="G455" s="4" t="str">
        <f t="shared" si="29"/>
        <v>Adult</v>
      </c>
      <c r="H455" s="1">
        <f t="shared" si="30"/>
        <v>1</v>
      </c>
      <c r="I455" s="1" t="str">
        <f t="shared" si="31"/>
        <v>Family</v>
      </c>
      <c r="J455" s="7">
        <v>17453</v>
      </c>
      <c r="K455" s="9">
        <v>89.104200000000006</v>
      </c>
      <c r="L455" s="1" t="s">
        <v>191</v>
      </c>
      <c r="M455" s="12" t="s">
        <v>1430</v>
      </c>
      <c r="R455" t="s">
        <v>1111</v>
      </c>
      <c r="S455" s="7" t="s">
        <v>695</v>
      </c>
      <c r="X455" s="1">
        <v>1</v>
      </c>
      <c r="Y455" s="1">
        <v>0</v>
      </c>
    </row>
    <row r="456" spans="1:25" ht="12.75" x14ac:dyDescent="0.2">
      <c r="A456" s="1">
        <v>455</v>
      </c>
      <c r="B456" s="7" t="s">
        <v>1416</v>
      </c>
      <c r="C456" s="4" t="s">
        <v>1415</v>
      </c>
      <c r="D456" s="4" t="str">
        <f t="shared" si="28"/>
        <v>Joseph Peduzzi</v>
      </c>
      <c r="E456" s="7" t="s">
        <v>1418</v>
      </c>
      <c r="F456" s="5">
        <v>30</v>
      </c>
      <c r="G456" s="4" t="str">
        <f t="shared" si="29"/>
        <v>Adult</v>
      </c>
      <c r="H456" s="1">
        <f t="shared" si="30"/>
        <v>0</v>
      </c>
      <c r="I456" s="1" t="str">
        <f t="shared" si="31"/>
        <v>Alone</v>
      </c>
      <c r="J456" s="7" t="s">
        <v>192</v>
      </c>
      <c r="K456" s="9">
        <v>8.0500000000000007</v>
      </c>
      <c r="L456" s="11" t="s">
        <v>1428</v>
      </c>
      <c r="M456" s="12" t="s">
        <v>1429</v>
      </c>
      <c r="R456" t="s">
        <v>1012</v>
      </c>
      <c r="S456" s="7" t="s">
        <v>696</v>
      </c>
      <c r="X456" s="1">
        <v>0</v>
      </c>
      <c r="Y456" s="1">
        <v>0</v>
      </c>
    </row>
    <row r="457" spans="1:25" ht="12.75" x14ac:dyDescent="0.2">
      <c r="A457" s="1">
        <v>456</v>
      </c>
      <c r="B457" s="7" t="s">
        <v>1417</v>
      </c>
      <c r="C457" s="4" t="s">
        <v>1415</v>
      </c>
      <c r="D457" s="4" t="str">
        <f t="shared" si="28"/>
        <v>Ivan Jalsevac</v>
      </c>
      <c r="E457" s="7" t="s">
        <v>1418</v>
      </c>
      <c r="F457" s="4">
        <v>29</v>
      </c>
      <c r="G457" s="4" t="str">
        <f t="shared" si="29"/>
        <v>Young Adult</v>
      </c>
      <c r="H457" s="1">
        <f t="shared" si="30"/>
        <v>0</v>
      </c>
      <c r="I457" s="1" t="str">
        <f t="shared" si="31"/>
        <v>Alone</v>
      </c>
      <c r="J457" s="7">
        <v>349240</v>
      </c>
      <c r="K457" s="9">
        <v>7.8958000000000004</v>
      </c>
      <c r="L457" s="11" t="s">
        <v>1428</v>
      </c>
      <c r="M457" s="12" t="s">
        <v>1430</v>
      </c>
      <c r="R457" t="s">
        <v>1063</v>
      </c>
      <c r="S457" s="7" t="s">
        <v>697</v>
      </c>
      <c r="X457" s="1">
        <v>0</v>
      </c>
      <c r="Y457" s="1">
        <v>0</v>
      </c>
    </row>
    <row r="458" spans="1:25" ht="12.75" x14ac:dyDescent="0.2">
      <c r="A458" s="1">
        <v>457</v>
      </c>
      <c r="B458" s="7" t="s">
        <v>1416</v>
      </c>
      <c r="C458" s="4" t="s">
        <v>1413</v>
      </c>
      <c r="D458" s="4" t="str">
        <f t="shared" si="28"/>
        <v>Francis Millet</v>
      </c>
      <c r="E458" s="7" t="s">
        <v>1418</v>
      </c>
      <c r="F458" s="4">
        <v>65</v>
      </c>
      <c r="G458" s="4" t="str">
        <f t="shared" si="29"/>
        <v>Old</v>
      </c>
      <c r="H458" s="1">
        <f t="shared" si="30"/>
        <v>0</v>
      </c>
      <c r="I458" s="1" t="str">
        <f t="shared" si="31"/>
        <v>Alone</v>
      </c>
      <c r="J458" s="7">
        <v>13509</v>
      </c>
      <c r="K458" s="9">
        <v>26.55</v>
      </c>
      <c r="L458" s="1" t="s">
        <v>193</v>
      </c>
      <c r="M458" s="12" t="s">
        <v>1429</v>
      </c>
      <c r="R458" t="s">
        <v>1075</v>
      </c>
      <c r="S458" s="7" t="s">
        <v>698</v>
      </c>
      <c r="X458" s="1">
        <v>0</v>
      </c>
      <c r="Y458" s="1">
        <v>0</v>
      </c>
    </row>
    <row r="459" spans="1:25" ht="12.75" x14ac:dyDescent="0.2">
      <c r="A459" s="1">
        <v>458</v>
      </c>
      <c r="B459" s="7" t="s">
        <v>1417</v>
      </c>
      <c r="C459" s="4" t="s">
        <v>1413</v>
      </c>
      <c r="D459" s="4" t="str">
        <f t="shared" si="28"/>
        <v>Frederick Kenyon</v>
      </c>
      <c r="E459" s="7" t="s">
        <v>1419</v>
      </c>
      <c r="F459" s="5">
        <v>30</v>
      </c>
      <c r="G459" s="4" t="str">
        <f t="shared" si="29"/>
        <v>Adult</v>
      </c>
      <c r="H459" s="1">
        <f t="shared" si="30"/>
        <v>1</v>
      </c>
      <c r="I459" s="1" t="str">
        <f t="shared" si="31"/>
        <v>Family</v>
      </c>
      <c r="J459" s="7">
        <v>17464</v>
      </c>
      <c r="K459" s="9">
        <v>51.862499999999997</v>
      </c>
      <c r="L459" s="1" t="s">
        <v>194</v>
      </c>
      <c r="M459" s="12" t="s">
        <v>1429</v>
      </c>
      <c r="R459" t="s">
        <v>1048</v>
      </c>
      <c r="S459" s="7" t="s">
        <v>699</v>
      </c>
      <c r="X459" s="1">
        <v>1</v>
      </c>
      <c r="Y459" s="1">
        <v>0</v>
      </c>
    </row>
    <row r="460" spans="1:25" ht="12.75" x14ac:dyDescent="0.2">
      <c r="A460" s="1">
        <v>459</v>
      </c>
      <c r="B460" s="7" t="s">
        <v>1417</v>
      </c>
      <c r="C460" s="4" t="s">
        <v>1414</v>
      </c>
      <c r="D460" s="4" t="str">
        <f t="shared" si="28"/>
        <v>Ellen Toomey</v>
      </c>
      <c r="E460" s="7" t="s">
        <v>1419</v>
      </c>
      <c r="F460" s="4">
        <v>50</v>
      </c>
      <c r="G460" s="4" t="str">
        <f t="shared" si="29"/>
        <v>Adult</v>
      </c>
      <c r="H460" s="1">
        <f t="shared" si="30"/>
        <v>0</v>
      </c>
      <c r="I460" s="1" t="str">
        <f t="shared" si="31"/>
        <v>Alone</v>
      </c>
      <c r="J460" s="7" t="s">
        <v>195</v>
      </c>
      <c r="K460" s="9">
        <v>10.5</v>
      </c>
      <c r="L460" s="11" t="s">
        <v>1428</v>
      </c>
      <c r="M460" s="12" t="s">
        <v>1429</v>
      </c>
      <c r="R460" t="s">
        <v>1020</v>
      </c>
      <c r="S460" s="7" t="s">
        <v>700</v>
      </c>
      <c r="X460" s="1">
        <v>0</v>
      </c>
      <c r="Y460" s="1">
        <v>0</v>
      </c>
    </row>
    <row r="461" spans="1:25" ht="12.75" x14ac:dyDescent="0.2">
      <c r="A461" s="1">
        <v>460</v>
      </c>
      <c r="B461" s="7" t="s">
        <v>1416</v>
      </c>
      <c r="C461" s="4" t="s">
        <v>1415</v>
      </c>
      <c r="D461" s="4" t="str">
        <f t="shared" si="28"/>
        <v>Maurice O'Connor</v>
      </c>
      <c r="E461" s="7" t="s">
        <v>1418</v>
      </c>
      <c r="F461" s="5">
        <v>30</v>
      </c>
      <c r="G461" s="4" t="str">
        <f t="shared" si="29"/>
        <v>Adult</v>
      </c>
      <c r="H461" s="1">
        <f t="shared" si="30"/>
        <v>0</v>
      </c>
      <c r="I461" s="1" t="str">
        <f t="shared" si="31"/>
        <v>Alone</v>
      </c>
      <c r="J461" s="7">
        <v>371060</v>
      </c>
      <c r="K461" s="9">
        <v>7.75</v>
      </c>
      <c r="L461" s="11" t="s">
        <v>1428</v>
      </c>
      <c r="M461" s="12" t="s">
        <v>1431</v>
      </c>
      <c r="R461" t="s">
        <v>1262</v>
      </c>
      <c r="S461" s="7" t="s">
        <v>701</v>
      </c>
      <c r="X461" s="1">
        <v>0</v>
      </c>
      <c r="Y461" s="1">
        <v>0</v>
      </c>
    </row>
    <row r="462" spans="1:25" ht="12.75" x14ac:dyDescent="0.2">
      <c r="A462" s="1">
        <v>461</v>
      </c>
      <c r="B462" s="7" t="s">
        <v>1417</v>
      </c>
      <c r="C462" s="4" t="s">
        <v>1413</v>
      </c>
      <c r="D462" s="4" t="str">
        <f t="shared" si="28"/>
        <v>Harry Anderson</v>
      </c>
      <c r="E462" s="7" t="s">
        <v>1418</v>
      </c>
      <c r="F462" s="4">
        <v>48</v>
      </c>
      <c r="G462" s="4" t="str">
        <f t="shared" si="29"/>
        <v>Adult</v>
      </c>
      <c r="H462" s="1">
        <f t="shared" si="30"/>
        <v>0</v>
      </c>
      <c r="I462" s="1" t="str">
        <f t="shared" si="31"/>
        <v>Alone</v>
      </c>
      <c r="J462" s="7">
        <v>19952</v>
      </c>
      <c r="K462" s="9">
        <v>26.55</v>
      </c>
      <c r="L462" s="1" t="s">
        <v>196</v>
      </c>
      <c r="M462" s="12" t="s">
        <v>1429</v>
      </c>
      <c r="R462" t="s">
        <v>1127</v>
      </c>
      <c r="S462" s="7" t="s">
        <v>702</v>
      </c>
      <c r="X462" s="1">
        <v>0</v>
      </c>
      <c r="Y462" s="1">
        <v>0</v>
      </c>
    </row>
    <row r="463" spans="1:25" ht="12.75" x14ac:dyDescent="0.2">
      <c r="A463" s="1">
        <v>462</v>
      </c>
      <c r="B463" s="7" t="s">
        <v>1416</v>
      </c>
      <c r="C463" s="4" t="s">
        <v>1415</v>
      </c>
      <c r="D463" s="4" t="str">
        <f t="shared" si="28"/>
        <v>William Morley</v>
      </c>
      <c r="E463" s="7" t="s">
        <v>1418</v>
      </c>
      <c r="F463" s="4">
        <v>34</v>
      </c>
      <c r="G463" s="4" t="str">
        <f t="shared" si="29"/>
        <v>Adult</v>
      </c>
      <c r="H463" s="1">
        <f t="shared" si="30"/>
        <v>0</v>
      </c>
      <c r="I463" s="1" t="str">
        <f t="shared" si="31"/>
        <v>Alone</v>
      </c>
      <c r="J463" s="7">
        <v>364506</v>
      </c>
      <c r="K463" s="9">
        <v>8.0500000000000007</v>
      </c>
      <c r="L463" s="11" t="s">
        <v>1428</v>
      </c>
      <c r="M463" s="12" t="s">
        <v>1429</v>
      </c>
      <c r="R463" t="s">
        <v>995</v>
      </c>
      <c r="S463" s="7" t="s">
        <v>703</v>
      </c>
      <c r="X463" s="1">
        <v>0</v>
      </c>
      <c r="Y463" s="1">
        <v>0</v>
      </c>
    </row>
    <row r="464" spans="1:25" ht="12.75" x14ac:dyDescent="0.2">
      <c r="A464" s="1">
        <v>463</v>
      </c>
      <c r="B464" s="7" t="s">
        <v>1416</v>
      </c>
      <c r="C464" s="4" t="s">
        <v>1413</v>
      </c>
      <c r="D464" s="4" t="str">
        <f t="shared" si="28"/>
        <v>Arthur Gee</v>
      </c>
      <c r="E464" s="7" t="s">
        <v>1418</v>
      </c>
      <c r="F464" s="4">
        <v>47</v>
      </c>
      <c r="G464" s="4" t="str">
        <f t="shared" si="29"/>
        <v>Adult</v>
      </c>
      <c r="H464" s="1">
        <f t="shared" si="30"/>
        <v>0</v>
      </c>
      <c r="I464" s="1" t="str">
        <f t="shared" si="31"/>
        <v>Alone</v>
      </c>
      <c r="J464" s="7">
        <v>111320</v>
      </c>
      <c r="K464" s="9">
        <v>38.5</v>
      </c>
      <c r="L464" s="1" t="s">
        <v>197</v>
      </c>
      <c r="M464" s="12" t="s">
        <v>1429</v>
      </c>
      <c r="R464" t="s">
        <v>1133</v>
      </c>
      <c r="S464" s="7" t="s">
        <v>704</v>
      </c>
      <c r="X464" s="1">
        <v>0</v>
      </c>
      <c r="Y464" s="1">
        <v>0</v>
      </c>
    </row>
    <row r="465" spans="1:25" ht="12.75" x14ac:dyDescent="0.2">
      <c r="A465" s="1">
        <v>464</v>
      </c>
      <c r="B465" s="7" t="s">
        <v>1416</v>
      </c>
      <c r="C465" s="4" t="s">
        <v>1414</v>
      </c>
      <c r="D465" s="4" t="str">
        <f t="shared" si="28"/>
        <v>Jacob Milling</v>
      </c>
      <c r="E465" s="7" t="s">
        <v>1418</v>
      </c>
      <c r="F465" s="4">
        <v>48</v>
      </c>
      <c r="G465" s="4" t="str">
        <f t="shared" si="29"/>
        <v>Adult</v>
      </c>
      <c r="H465" s="1">
        <f t="shared" si="30"/>
        <v>0</v>
      </c>
      <c r="I465" s="1" t="str">
        <f t="shared" si="31"/>
        <v>Alone</v>
      </c>
      <c r="J465" s="7">
        <v>234360</v>
      </c>
      <c r="K465" s="9">
        <v>13</v>
      </c>
      <c r="L465" s="11" t="s">
        <v>1428</v>
      </c>
      <c r="M465" s="12" t="s">
        <v>1429</v>
      </c>
      <c r="R465" t="s">
        <v>1263</v>
      </c>
      <c r="S465" s="7" t="s">
        <v>705</v>
      </c>
      <c r="X465" s="1">
        <v>0</v>
      </c>
      <c r="Y465" s="1">
        <v>0</v>
      </c>
    </row>
    <row r="466" spans="1:25" ht="12.75" x14ac:dyDescent="0.2">
      <c r="A466" s="1">
        <v>465</v>
      </c>
      <c r="B466" s="7" t="s">
        <v>1416</v>
      </c>
      <c r="C466" s="4" t="s">
        <v>1415</v>
      </c>
      <c r="D466" s="4" t="str">
        <f t="shared" si="28"/>
        <v>Simon Maisner</v>
      </c>
      <c r="E466" s="7" t="s">
        <v>1418</v>
      </c>
      <c r="F466" s="5">
        <v>30</v>
      </c>
      <c r="G466" s="4" t="str">
        <f t="shared" si="29"/>
        <v>Adult</v>
      </c>
      <c r="H466" s="1">
        <f t="shared" si="30"/>
        <v>0</v>
      </c>
      <c r="I466" s="1" t="str">
        <f t="shared" si="31"/>
        <v>Alone</v>
      </c>
      <c r="J466" s="7" t="s">
        <v>198</v>
      </c>
      <c r="K466" s="9">
        <v>8.0500000000000007</v>
      </c>
      <c r="L466" s="11" t="s">
        <v>1428</v>
      </c>
      <c r="M466" s="12" t="s">
        <v>1429</v>
      </c>
      <c r="R466" t="s">
        <v>1264</v>
      </c>
      <c r="S466" s="7" t="s">
        <v>706</v>
      </c>
      <c r="X466" s="1">
        <v>0</v>
      </c>
      <c r="Y466" s="1">
        <v>0</v>
      </c>
    </row>
    <row r="467" spans="1:25" ht="12.75" x14ac:dyDescent="0.2">
      <c r="A467" s="1">
        <v>466</v>
      </c>
      <c r="B467" s="7" t="s">
        <v>1416</v>
      </c>
      <c r="C467" s="4" t="s">
        <v>1415</v>
      </c>
      <c r="D467" s="4" t="str">
        <f t="shared" si="28"/>
        <v>Manuel Goncalves</v>
      </c>
      <c r="E467" s="7" t="s">
        <v>1418</v>
      </c>
      <c r="F467" s="4">
        <v>38</v>
      </c>
      <c r="G467" s="4" t="str">
        <f t="shared" si="29"/>
        <v>Adult</v>
      </c>
      <c r="H467" s="1">
        <f t="shared" si="30"/>
        <v>0</v>
      </c>
      <c r="I467" s="1" t="str">
        <f t="shared" si="31"/>
        <v>Alone</v>
      </c>
      <c r="J467" s="7" t="s">
        <v>199</v>
      </c>
      <c r="K467" s="9">
        <v>7.05</v>
      </c>
      <c r="L467" s="11" t="s">
        <v>1428</v>
      </c>
      <c r="M467" s="12" t="s">
        <v>1429</v>
      </c>
      <c r="R467" t="s">
        <v>1022</v>
      </c>
      <c r="S467" s="7" t="s">
        <v>707</v>
      </c>
      <c r="X467" s="1">
        <v>0</v>
      </c>
      <c r="Y467" s="1">
        <v>0</v>
      </c>
    </row>
    <row r="468" spans="1:25" ht="12.75" x14ac:dyDescent="0.2">
      <c r="A468" s="1">
        <v>467</v>
      </c>
      <c r="B468" s="7" t="s">
        <v>1416</v>
      </c>
      <c r="C468" s="4" t="s">
        <v>1414</v>
      </c>
      <c r="D468" s="4" t="str">
        <f t="shared" si="28"/>
        <v>William Campbell</v>
      </c>
      <c r="E468" s="7" t="s">
        <v>1418</v>
      </c>
      <c r="F468" s="5">
        <v>30</v>
      </c>
      <c r="G468" s="4" t="str">
        <f t="shared" si="29"/>
        <v>Adult</v>
      </c>
      <c r="H468" s="1">
        <f t="shared" si="30"/>
        <v>0</v>
      </c>
      <c r="I468" s="1" t="str">
        <f t="shared" si="31"/>
        <v>Alone</v>
      </c>
      <c r="J468" s="7">
        <v>239853</v>
      </c>
      <c r="K468" s="9">
        <v>0</v>
      </c>
      <c r="L468" s="11" t="s">
        <v>1428</v>
      </c>
      <c r="M468" s="12" t="s">
        <v>1429</v>
      </c>
      <c r="R468" t="s">
        <v>995</v>
      </c>
      <c r="S468" s="7" t="s">
        <v>708</v>
      </c>
      <c r="X468" s="1">
        <v>0</v>
      </c>
      <c r="Y468" s="1">
        <v>0</v>
      </c>
    </row>
    <row r="469" spans="1:25" ht="12.75" x14ac:dyDescent="0.2">
      <c r="A469" s="1">
        <v>468</v>
      </c>
      <c r="B469" s="7" t="s">
        <v>1416</v>
      </c>
      <c r="C469" s="4" t="s">
        <v>1413</v>
      </c>
      <c r="D469" s="4" t="str">
        <f t="shared" si="28"/>
        <v>John Smart</v>
      </c>
      <c r="E469" s="7" t="s">
        <v>1418</v>
      </c>
      <c r="F469" s="4">
        <v>56</v>
      </c>
      <c r="G469" s="4" t="str">
        <f t="shared" si="29"/>
        <v>Adult</v>
      </c>
      <c r="H469" s="1">
        <f t="shared" si="30"/>
        <v>0</v>
      </c>
      <c r="I469" s="1" t="str">
        <f t="shared" si="31"/>
        <v>Alone</v>
      </c>
      <c r="J469" s="7">
        <v>113792</v>
      </c>
      <c r="K469" s="9">
        <v>26.55</v>
      </c>
      <c r="L469" s="11" t="s">
        <v>1428</v>
      </c>
      <c r="M469" s="12" t="s">
        <v>1429</v>
      </c>
      <c r="R469" t="s">
        <v>992</v>
      </c>
      <c r="S469" s="7" t="s">
        <v>709</v>
      </c>
      <c r="X469" s="1">
        <v>0</v>
      </c>
      <c r="Y469" s="1">
        <v>0</v>
      </c>
    </row>
    <row r="470" spans="1:25" ht="12.75" x14ac:dyDescent="0.2">
      <c r="A470" s="1">
        <v>469</v>
      </c>
      <c r="B470" s="7" t="s">
        <v>1416</v>
      </c>
      <c r="C470" s="4" t="s">
        <v>1415</v>
      </c>
      <c r="D470" s="4" t="str">
        <f t="shared" si="28"/>
        <v>James Scanlan</v>
      </c>
      <c r="E470" s="7" t="s">
        <v>1418</v>
      </c>
      <c r="F470" s="5">
        <v>30</v>
      </c>
      <c r="G470" s="4" t="str">
        <f t="shared" si="29"/>
        <v>Adult</v>
      </c>
      <c r="H470" s="1">
        <f t="shared" si="30"/>
        <v>0</v>
      </c>
      <c r="I470" s="1" t="str">
        <f t="shared" si="31"/>
        <v>Alone</v>
      </c>
      <c r="J470" s="7">
        <v>36209</v>
      </c>
      <c r="K470" s="9">
        <v>7.7249999999999996</v>
      </c>
      <c r="L470" s="11" t="s">
        <v>1428</v>
      </c>
      <c r="M470" s="12" t="s">
        <v>1431</v>
      </c>
      <c r="R470" t="s">
        <v>996</v>
      </c>
      <c r="S470" s="7" t="s">
        <v>710</v>
      </c>
      <c r="X470" s="1">
        <v>0</v>
      </c>
      <c r="Y470" s="1">
        <v>0</v>
      </c>
    </row>
    <row r="471" spans="1:25" ht="12.75" x14ac:dyDescent="0.2">
      <c r="A471" s="1">
        <v>470</v>
      </c>
      <c r="B471" s="7" t="s">
        <v>1417</v>
      </c>
      <c r="C471" s="4" t="s">
        <v>1415</v>
      </c>
      <c r="D471" s="4" t="str">
        <f t="shared" si="28"/>
        <v>Helene Baclini</v>
      </c>
      <c r="E471" s="7" t="s">
        <v>1419</v>
      </c>
      <c r="F471" s="4">
        <v>0.75</v>
      </c>
      <c r="G471" s="4" t="str">
        <f t="shared" si="29"/>
        <v>Young</v>
      </c>
      <c r="H471" s="1">
        <f t="shared" si="30"/>
        <v>3</v>
      </c>
      <c r="I471" s="1" t="str">
        <f t="shared" si="31"/>
        <v>Family</v>
      </c>
      <c r="J471" s="7">
        <v>2666</v>
      </c>
      <c r="K471" s="9">
        <v>19.258299999999998</v>
      </c>
      <c r="L471" s="11" t="s">
        <v>1428</v>
      </c>
      <c r="M471" s="12" t="s">
        <v>1430</v>
      </c>
      <c r="R471" t="s">
        <v>1265</v>
      </c>
      <c r="S471" s="7" t="s">
        <v>691</v>
      </c>
      <c r="X471" s="1">
        <v>2</v>
      </c>
      <c r="Y471" s="1">
        <v>1</v>
      </c>
    </row>
    <row r="472" spans="1:25" ht="12.75" x14ac:dyDescent="0.2">
      <c r="A472" s="1">
        <v>471</v>
      </c>
      <c r="B472" s="7" t="s">
        <v>1416</v>
      </c>
      <c r="C472" s="4" t="s">
        <v>1415</v>
      </c>
      <c r="D472" s="4" t="str">
        <f t="shared" si="28"/>
        <v>Arthur Keefe</v>
      </c>
      <c r="E472" s="7" t="s">
        <v>1418</v>
      </c>
      <c r="F472" s="5">
        <v>30</v>
      </c>
      <c r="G472" s="4" t="str">
        <f t="shared" si="29"/>
        <v>Adult</v>
      </c>
      <c r="H472" s="1">
        <f t="shared" si="30"/>
        <v>0</v>
      </c>
      <c r="I472" s="1" t="str">
        <f t="shared" si="31"/>
        <v>Alone</v>
      </c>
      <c r="J472" s="7">
        <v>323592</v>
      </c>
      <c r="K472" s="9">
        <v>7.25</v>
      </c>
      <c r="L472" s="11" t="s">
        <v>1428</v>
      </c>
      <c r="M472" s="12" t="s">
        <v>1429</v>
      </c>
      <c r="R472" t="s">
        <v>1133</v>
      </c>
      <c r="S472" s="7" t="s">
        <v>711</v>
      </c>
      <c r="X472" s="1">
        <v>0</v>
      </c>
      <c r="Y472" s="1">
        <v>0</v>
      </c>
    </row>
    <row r="473" spans="1:25" ht="12.75" x14ac:dyDescent="0.2">
      <c r="A473" s="1">
        <v>472</v>
      </c>
      <c r="B473" s="7" t="s">
        <v>1416</v>
      </c>
      <c r="C473" s="4" t="s">
        <v>1415</v>
      </c>
      <c r="D473" s="4" t="str">
        <f t="shared" si="28"/>
        <v>Luka Cacic</v>
      </c>
      <c r="E473" s="7" t="s">
        <v>1418</v>
      </c>
      <c r="F473" s="4">
        <v>38</v>
      </c>
      <c r="G473" s="4" t="str">
        <f t="shared" si="29"/>
        <v>Adult</v>
      </c>
      <c r="H473" s="1">
        <f t="shared" si="30"/>
        <v>0</v>
      </c>
      <c r="I473" s="1" t="str">
        <f t="shared" si="31"/>
        <v>Alone</v>
      </c>
      <c r="J473" s="7">
        <v>315089</v>
      </c>
      <c r="K473" s="9">
        <v>8.6624999999999996</v>
      </c>
      <c r="L473" s="11" t="s">
        <v>1428</v>
      </c>
      <c r="M473" s="12" t="s">
        <v>1429</v>
      </c>
      <c r="R473" t="s">
        <v>1266</v>
      </c>
      <c r="S473" s="7" t="s">
        <v>712</v>
      </c>
      <c r="X473" s="1">
        <v>0</v>
      </c>
      <c r="Y473" s="1">
        <v>0</v>
      </c>
    </row>
    <row r="474" spans="1:25" ht="12.75" x14ac:dyDescent="0.2">
      <c r="A474" s="1">
        <v>473</v>
      </c>
      <c r="B474" s="7" t="s">
        <v>1417</v>
      </c>
      <c r="C474" s="4" t="s">
        <v>1414</v>
      </c>
      <c r="D474" s="4" t="str">
        <f t="shared" si="28"/>
        <v>Edwy West</v>
      </c>
      <c r="E474" s="7" t="s">
        <v>1419</v>
      </c>
      <c r="F474" s="4">
        <v>33</v>
      </c>
      <c r="G474" s="4" t="str">
        <f t="shared" si="29"/>
        <v>Adult</v>
      </c>
      <c r="H474" s="1">
        <f t="shared" si="30"/>
        <v>3</v>
      </c>
      <c r="I474" s="1" t="str">
        <f t="shared" si="31"/>
        <v>Family</v>
      </c>
      <c r="J474" s="7" t="s">
        <v>34</v>
      </c>
      <c r="K474" s="9">
        <v>27.75</v>
      </c>
      <c r="L474" s="11" t="s">
        <v>1428</v>
      </c>
      <c r="M474" s="12" t="s">
        <v>1429</v>
      </c>
      <c r="R474" t="s">
        <v>1260</v>
      </c>
      <c r="S474" s="7" t="s">
        <v>378</v>
      </c>
      <c r="X474" s="1">
        <v>1</v>
      </c>
      <c r="Y474" s="1">
        <v>2</v>
      </c>
    </row>
    <row r="475" spans="1:25" ht="12.75" x14ac:dyDescent="0.2">
      <c r="A475" s="1">
        <v>474</v>
      </c>
      <c r="B475" s="7" t="s">
        <v>1417</v>
      </c>
      <c r="C475" s="4" t="s">
        <v>1414</v>
      </c>
      <c r="D475" s="4" t="str">
        <f t="shared" si="28"/>
        <v>Amin Jerwan</v>
      </c>
      <c r="E475" s="7" t="s">
        <v>1419</v>
      </c>
      <c r="F475" s="4">
        <v>23</v>
      </c>
      <c r="G475" s="4" t="str">
        <f t="shared" si="29"/>
        <v>Young Adult</v>
      </c>
      <c r="H475" s="1">
        <f t="shared" si="30"/>
        <v>0</v>
      </c>
      <c r="I475" s="1" t="str">
        <f t="shared" si="31"/>
        <v>Alone</v>
      </c>
      <c r="J475" s="7" t="s">
        <v>200</v>
      </c>
      <c r="K475" s="9">
        <v>13.791700000000001</v>
      </c>
      <c r="L475" s="1" t="s">
        <v>139</v>
      </c>
      <c r="M475" s="12" t="s">
        <v>1430</v>
      </c>
      <c r="R475" t="s">
        <v>1267</v>
      </c>
      <c r="S475" s="7" t="s">
        <v>713</v>
      </c>
      <c r="X475" s="1">
        <v>0</v>
      </c>
      <c r="Y475" s="1">
        <v>0</v>
      </c>
    </row>
    <row r="476" spans="1:25" ht="12.75" x14ac:dyDescent="0.2">
      <c r="A476" s="1">
        <v>475</v>
      </c>
      <c r="B476" s="7" t="s">
        <v>1416</v>
      </c>
      <c r="C476" s="4" t="s">
        <v>1415</v>
      </c>
      <c r="D476" s="4" t="str">
        <f t="shared" si="28"/>
        <v>Ida Strandberg</v>
      </c>
      <c r="E476" s="7" t="s">
        <v>1419</v>
      </c>
      <c r="F476" s="4">
        <v>22</v>
      </c>
      <c r="G476" s="4" t="str">
        <f t="shared" si="29"/>
        <v>Young Adult</v>
      </c>
      <c r="H476" s="1">
        <f t="shared" si="30"/>
        <v>0</v>
      </c>
      <c r="I476" s="1" t="str">
        <f t="shared" si="31"/>
        <v>Alone</v>
      </c>
      <c r="J476" s="7">
        <v>7553</v>
      </c>
      <c r="K476" s="9">
        <v>9.8375000000000004</v>
      </c>
      <c r="L476" s="11" t="s">
        <v>1428</v>
      </c>
      <c r="M476" s="12" t="s">
        <v>1429</v>
      </c>
      <c r="R476" t="s">
        <v>1239</v>
      </c>
      <c r="S476" s="7" t="s">
        <v>714</v>
      </c>
      <c r="X476" s="1">
        <v>0</v>
      </c>
      <c r="Y476" s="1">
        <v>0</v>
      </c>
    </row>
    <row r="477" spans="1:25" ht="12.75" x14ac:dyDescent="0.2">
      <c r="A477" s="1">
        <v>476</v>
      </c>
      <c r="B477" s="7" t="s">
        <v>1416</v>
      </c>
      <c r="C477" s="4" t="s">
        <v>1413</v>
      </c>
      <c r="D477" s="4" t="str">
        <f t="shared" si="28"/>
        <v>George Clifford</v>
      </c>
      <c r="E477" s="7" t="s">
        <v>1418</v>
      </c>
      <c r="F477" s="5">
        <v>30</v>
      </c>
      <c r="G477" s="4" t="str">
        <f t="shared" si="29"/>
        <v>Adult</v>
      </c>
      <c r="H477" s="1">
        <f t="shared" si="30"/>
        <v>0</v>
      </c>
      <c r="I477" s="1" t="str">
        <f t="shared" si="31"/>
        <v>Alone</v>
      </c>
      <c r="J477" s="7">
        <v>110465</v>
      </c>
      <c r="K477" s="9">
        <v>52</v>
      </c>
      <c r="L477" s="1" t="s">
        <v>201</v>
      </c>
      <c r="M477" s="12" t="s">
        <v>1429</v>
      </c>
      <c r="R477" t="s">
        <v>1085</v>
      </c>
      <c r="S477" s="7" t="s">
        <v>715</v>
      </c>
      <c r="X477" s="1">
        <v>0</v>
      </c>
      <c r="Y477" s="1">
        <v>0</v>
      </c>
    </row>
    <row r="478" spans="1:25" ht="12.75" x14ac:dyDescent="0.2">
      <c r="A478" s="1">
        <v>477</v>
      </c>
      <c r="B478" s="7" t="s">
        <v>1416</v>
      </c>
      <c r="C478" s="4" t="s">
        <v>1414</v>
      </c>
      <c r="D478" s="4" t="str">
        <f t="shared" si="28"/>
        <v>Peter Renouf</v>
      </c>
      <c r="E478" s="7" t="s">
        <v>1418</v>
      </c>
      <c r="F478" s="4">
        <v>34</v>
      </c>
      <c r="G478" s="4" t="str">
        <f t="shared" si="29"/>
        <v>Adult</v>
      </c>
      <c r="H478" s="1">
        <f t="shared" si="30"/>
        <v>1</v>
      </c>
      <c r="I478" s="1" t="str">
        <f t="shared" si="31"/>
        <v>Family</v>
      </c>
      <c r="J478" s="7">
        <v>31027</v>
      </c>
      <c r="K478" s="9">
        <v>21</v>
      </c>
      <c r="L478" s="11" t="s">
        <v>1428</v>
      </c>
      <c r="M478" s="12" t="s">
        <v>1429</v>
      </c>
      <c r="R478" t="s">
        <v>439</v>
      </c>
      <c r="S478" s="7" t="s">
        <v>716</v>
      </c>
      <c r="X478" s="1">
        <v>1</v>
      </c>
      <c r="Y478" s="1">
        <v>0</v>
      </c>
    </row>
    <row r="479" spans="1:25" ht="12.75" x14ac:dyDescent="0.2">
      <c r="A479" s="1">
        <v>478</v>
      </c>
      <c r="B479" s="7" t="s">
        <v>1416</v>
      </c>
      <c r="C479" s="4" t="s">
        <v>1415</v>
      </c>
      <c r="D479" s="4" t="str">
        <f t="shared" si="28"/>
        <v>Lewis Braund</v>
      </c>
      <c r="E479" s="7" t="s">
        <v>1418</v>
      </c>
      <c r="F479" s="4">
        <v>29</v>
      </c>
      <c r="G479" s="4" t="str">
        <f t="shared" si="29"/>
        <v>Young Adult</v>
      </c>
      <c r="H479" s="1">
        <f t="shared" si="30"/>
        <v>1</v>
      </c>
      <c r="I479" s="1" t="str">
        <f t="shared" si="31"/>
        <v>Family</v>
      </c>
      <c r="J479" s="7">
        <v>3460</v>
      </c>
      <c r="K479" s="9">
        <v>7.0457999999999998</v>
      </c>
      <c r="L479" s="11" t="s">
        <v>1428</v>
      </c>
      <c r="M479" s="12" t="s">
        <v>1429</v>
      </c>
      <c r="R479" t="s">
        <v>1268</v>
      </c>
      <c r="S479" s="7" t="s">
        <v>322</v>
      </c>
      <c r="X479" s="1">
        <v>1</v>
      </c>
      <c r="Y479" s="1">
        <v>0</v>
      </c>
    </row>
    <row r="480" spans="1:25" ht="12.75" x14ac:dyDescent="0.2">
      <c r="A480" s="1">
        <v>479</v>
      </c>
      <c r="B480" s="7" t="s">
        <v>1416</v>
      </c>
      <c r="C480" s="4" t="s">
        <v>1415</v>
      </c>
      <c r="D480" s="4" t="str">
        <f t="shared" si="28"/>
        <v>Nils Karlsson</v>
      </c>
      <c r="E480" s="7" t="s">
        <v>1418</v>
      </c>
      <c r="F480" s="4">
        <v>22</v>
      </c>
      <c r="G480" s="4" t="str">
        <f t="shared" si="29"/>
        <v>Young Adult</v>
      </c>
      <c r="H480" s="1">
        <f t="shared" si="30"/>
        <v>0</v>
      </c>
      <c r="I480" s="1" t="str">
        <f t="shared" si="31"/>
        <v>Alone</v>
      </c>
      <c r="J480" s="7">
        <v>350060</v>
      </c>
      <c r="K480" s="9">
        <v>7.5208000000000004</v>
      </c>
      <c r="L480" s="11" t="s">
        <v>1428</v>
      </c>
      <c r="M480" s="12" t="s">
        <v>1429</v>
      </c>
      <c r="R480" t="s">
        <v>1186</v>
      </c>
      <c r="S480" s="7" t="s">
        <v>717</v>
      </c>
      <c r="X480" s="1">
        <v>0</v>
      </c>
      <c r="Y480" s="1">
        <v>0</v>
      </c>
    </row>
    <row r="481" spans="1:25" ht="12.75" x14ac:dyDescent="0.2">
      <c r="A481" s="1">
        <v>480</v>
      </c>
      <c r="B481" s="7" t="s">
        <v>1417</v>
      </c>
      <c r="C481" s="4" t="s">
        <v>1415</v>
      </c>
      <c r="D481" s="4" t="str">
        <f t="shared" si="28"/>
        <v>Hildur Hirvonen</v>
      </c>
      <c r="E481" s="7" t="s">
        <v>1419</v>
      </c>
      <c r="F481" s="4">
        <v>2</v>
      </c>
      <c r="G481" s="4" t="str">
        <f t="shared" si="29"/>
        <v>Young</v>
      </c>
      <c r="H481" s="1">
        <f t="shared" si="30"/>
        <v>1</v>
      </c>
      <c r="I481" s="1" t="str">
        <f t="shared" si="31"/>
        <v>Family</v>
      </c>
      <c r="J481" s="7">
        <v>3101298</v>
      </c>
      <c r="K481" s="9">
        <v>12.2875</v>
      </c>
      <c r="L481" s="11" t="s">
        <v>1428</v>
      </c>
      <c r="M481" s="12" t="s">
        <v>1429</v>
      </c>
      <c r="R481" t="s">
        <v>1269</v>
      </c>
      <c r="S481" s="7" t="s">
        <v>718</v>
      </c>
      <c r="X481" s="1">
        <v>0</v>
      </c>
      <c r="Y481" s="1">
        <v>1</v>
      </c>
    </row>
    <row r="482" spans="1:25" ht="12.75" x14ac:dyDescent="0.2">
      <c r="A482" s="1">
        <v>481</v>
      </c>
      <c r="B482" s="7" t="s">
        <v>1416</v>
      </c>
      <c r="C482" s="4" t="s">
        <v>1415</v>
      </c>
      <c r="D482" s="4" t="str">
        <f t="shared" si="28"/>
        <v>Harold Goodwin</v>
      </c>
      <c r="E482" s="7" t="s">
        <v>1418</v>
      </c>
      <c r="F482" s="4">
        <v>9</v>
      </c>
      <c r="G482" s="4" t="str">
        <f t="shared" si="29"/>
        <v>Young</v>
      </c>
      <c r="H482" s="1">
        <f t="shared" si="30"/>
        <v>7</v>
      </c>
      <c r="I482" s="1" t="str">
        <f t="shared" si="31"/>
        <v>Family</v>
      </c>
      <c r="J482" s="7" t="s">
        <v>35</v>
      </c>
      <c r="K482" s="9">
        <v>46.9</v>
      </c>
      <c r="L482" s="11" t="s">
        <v>1428</v>
      </c>
      <c r="M482" s="12" t="s">
        <v>1429</v>
      </c>
      <c r="R482" t="s">
        <v>1270</v>
      </c>
      <c r="S482" s="7" t="s">
        <v>379</v>
      </c>
      <c r="X482" s="1">
        <v>5</v>
      </c>
      <c r="Y482" s="1">
        <v>2</v>
      </c>
    </row>
    <row r="483" spans="1:25" ht="12.75" x14ac:dyDescent="0.2">
      <c r="A483" s="1">
        <v>482</v>
      </c>
      <c r="B483" s="7" t="s">
        <v>1416</v>
      </c>
      <c r="C483" s="4" t="s">
        <v>1414</v>
      </c>
      <c r="D483" s="4" t="str">
        <f t="shared" si="28"/>
        <v>Anthony Frost</v>
      </c>
      <c r="E483" s="7" t="s">
        <v>1418</v>
      </c>
      <c r="F483" s="5">
        <v>30</v>
      </c>
      <c r="G483" s="4" t="str">
        <f t="shared" si="29"/>
        <v>Adult</v>
      </c>
      <c r="H483" s="1">
        <f t="shared" si="30"/>
        <v>0</v>
      </c>
      <c r="I483" s="1" t="str">
        <f t="shared" si="31"/>
        <v>Alone</v>
      </c>
      <c r="J483" s="7">
        <v>239854</v>
      </c>
      <c r="K483" s="9">
        <v>0</v>
      </c>
      <c r="L483" s="11" t="s">
        <v>1428</v>
      </c>
      <c r="M483" s="12" t="s">
        <v>1429</v>
      </c>
      <c r="R483" t="s">
        <v>1271</v>
      </c>
      <c r="S483" s="7" t="s">
        <v>719</v>
      </c>
      <c r="X483" s="1">
        <v>0</v>
      </c>
      <c r="Y483" s="1">
        <v>0</v>
      </c>
    </row>
    <row r="484" spans="1:25" ht="12.75" x14ac:dyDescent="0.2">
      <c r="A484" s="1">
        <v>483</v>
      </c>
      <c r="B484" s="7" t="s">
        <v>1416</v>
      </c>
      <c r="C484" s="4" t="s">
        <v>1415</v>
      </c>
      <c r="D484" s="4" t="str">
        <f t="shared" si="28"/>
        <v>Richard Rouse</v>
      </c>
      <c r="E484" s="7" t="s">
        <v>1418</v>
      </c>
      <c r="F484" s="4">
        <v>50</v>
      </c>
      <c r="G484" s="4" t="str">
        <f t="shared" si="29"/>
        <v>Adult</v>
      </c>
      <c r="H484" s="1">
        <f t="shared" si="30"/>
        <v>0</v>
      </c>
      <c r="I484" s="1" t="str">
        <f t="shared" si="31"/>
        <v>Alone</v>
      </c>
      <c r="J484" s="7" t="s">
        <v>202</v>
      </c>
      <c r="K484" s="9">
        <v>8.0500000000000007</v>
      </c>
      <c r="L484" s="11" t="s">
        <v>1428</v>
      </c>
      <c r="M484" s="12" t="s">
        <v>1429</v>
      </c>
      <c r="R484" t="s">
        <v>446</v>
      </c>
      <c r="S484" s="7" t="s">
        <v>720</v>
      </c>
      <c r="X484" s="1">
        <v>0</v>
      </c>
      <c r="Y484" s="1">
        <v>0</v>
      </c>
    </row>
    <row r="485" spans="1:25" ht="12.75" x14ac:dyDescent="0.2">
      <c r="A485" s="1">
        <v>484</v>
      </c>
      <c r="B485" s="7" t="s">
        <v>1417</v>
      </c>
      <c r="C485" s="4" t="s">
        <v>1415</v>
      </c>
      <c r="D485" s="4" t="str">
        <f t="shared" si="28"/>
        <v>(Hedwig) Turkula</v>
      </c>
      <c r="E485" s="7" t="s">
        <v>1419</v>
      </c>
      <c r="F485" s="4">
        <v>63</v>
      </c>
      <c r="G485" s="4" t="str">
        <f t="shared" si="29"/>
        <v>Adult</v>
      </c>
      <c r="H485" s="1">
        <f t="shared" si="30"/>
        <v>0</v>
      </c>
      <c r="I485" s="1" t="str">
        <f t="shared" si="31"/>
        <v>Alone</v>
      </c>
      <c r="J485" s="7">
        <v>4134</v>
      </c>
      <c r="K485" s="9">
        <v>9.5875000000000004</v>
      </c>
      <c r="L485" s="11" t="s">
        <v>1428</v>
      </c>
      <c r="M485" s="12" t="s">
        <v>1429</v>
      </c>
      <c r="R485" t="s">
        <v>1272</v>
      </c>
      <c r="S485" s="7" t="s">
        <v>721</v>
      </c>
      <c r="X485" s="1">
        <v>0</v>
      </c>
      <c r="Y485" s="1">
        <v>0</v>
      </c>
    </row>
    <row r="486" spans="1:25" ht="12.75" x14ac:dyDescent="0.2">
      <c r="A486" s="1">
        <v>485</v>
      </c>
      <c r="B486" s="7" t="s">
        <v>1417</v>
      </c>
      <c r="C486" s="4" t="s">
        <v>1413</v>
      </c>
      <c r="D486" s="4" t="str">
        <f t="shared" si="28"/>
        <v>Dickinson Bishop</v>
      </c>
      <c r="E486" s="7" t="s">
        <v>1418</v>
      </c>
      <c r="F486" s="4">
        <v>25</v>
      </c>
      <c r="G486" s="4" t="str">
        <f t="shared" si="29"/>
        <v>Young Adult</v>
      </c>
      <c r="H486" s="1">
        <f t="shared" si="30"/>
        <v>1</v>
      </c>
      <c r="I486" s="1" t="str">
        <f t="shared" si="31"/>
        <v>Family</v>
      </c>
      <c r="J486" s="7">
        <v>11967</v>
      </c>
      <c r="K486" s="9">
        <v>91.0792</v>
      </c>
      <c r="L486" s="1" t="s">
        <v>137</v>
      </c>
      <c r="M486" s="12" t="s">
        <v>1430</v>
      </c>
      <c r="R486" t="s">
        <v>1191</v>
      </c>
      <c r="S486" s="7" t="s">
        <v>576</v>
      </c>
      <c r="X486" s="1">
        <v>1</v>
      </c>
      <c r="Y486" s="1">
        <v>0</v>
      </c>
    </row>
    <row r="487" spans="1:25" ht="12.75" x14ac:dyDescent="0.2">
      <c r="A487" s="1">
        <v>486</v>
      </c>
      <c r="B487" s="7" t="s">
        <v>1416</v>
      </c>
      <c r="C487" s="4" t="s">
        <v>1415</v>
      </c>
      <c r="D487" s="4" t="str">
        <f t="shared" si="28"/>
        <v>Jeannie Lefebre</v>
      </c>
      <c r="E487" s="7" t="s">
        <v>1419</v>
      </c>
      <c r="F487" s="5">
        <v>30</v>
      </c>
      <c r="G487" s="4" t="str">
        <f t="shared" si="29"/>
        <v>Adult</v>
      </c>
      <c r="H487" s="1">
        <f t="shared" si="30"/>
        <v>4</v>
      </c>
      <c r="I487" s="1" t="str">
        <f t="shared" si="31"/>
        <v>Family</v>
      </c>
      <c r="J487" s="7">
        <v>4133</v>
      </c>
      <c r="K487" s="9">
        <v>25.466699999999999</v>
      </c>
      <c r="L487" s="11" t="s">
        <v>1428</v>
      </c>
      <c r="M487" s="12" t="s">
        <v>1429</v>
      </c>
      <c r="R487" t="s">
        <v>1273</v>
      </c>
      <c r="S487" s="7" t="s">
        <v>479</v>
      </c>
      <c r="X487" s="1">
        <v>3</v>
      </c>
      <c r="Y487" s="1">
        <v>1</v>
      </c>
    </row>
    <row r="488" spans="1:25" ht="12.75" x14ac:dyDescent="0.2">
      <c r="A488" s="1">
        <v>487</v>
      </c>
      <c r="B488" s="7" t="s">
        <v>1417</v>
      </c>
      <c r="C488" s="4" t="s">
        <v>1413</v>
      </c>
      <c r="D488" s="4" t="str">
        <f t="shared" si="28"/>
        <v>Frederick Hoyt</v>
      </c>
      <c r="E488" s="7" t="s">
        <v>1419</v>
      </c>
      <c r="F488" s="4">
        <v>35</v>
      </c>
      <c r="G488" s="4" t="str">
        <f t="shared" si="29"/>
        <v>Adult</v>
      </c>
      <c r="H488" s="1">
        <f t="shared" si="30"/>
        <v>1</v>
      </c>
      <c r="I488" s="1" t="str">
        <f t="shared" si="31"/>
        <v>Family</v>
      </c>
      <c r="J488" s="7">
        <v>19943</v>
      </c>
      <c r="K488" s="9">
        <v>90</v>
      </c>
      <c r="L488" s="1" t="s">
        <v>107</v>
      </c>
      <c r="M488" s="12" t="s">
        <v>1429</v>
      </c>
      <c r="R488" t="s">
        <v>1048</v>
      </c>
      <c r="S488" s="7" t="s">
        <v>520</v>
      </c>
      <c r="X488" s="1">
        <v>1</v>
      </c>
      <c r="Y488" s="1">
        <v>0</v>
      </c>
    </row>
    <row r="489" spans="1:25" ht="12.75" x14ac:dyDescent="0.2">
      <c r="A489" s="1">
        <v>488</v>
      </c>
      <c r="B489" s="7" t="s">
        <v>1416</v>
      </c>
      <c r="C489" s="4" t="s">
        <v>1413</v>
      </c>
      <c r="D489" s="4" t="str">
        <f t="shared" si="28"/>
        <v>Edward Kent</v>
      </c>
      <c r="E489" s="7" t="s">
        <v>1418</v>
      </c>
      <c r="F489" s="4">
        <v>58</v>
      </c>
      <c r="G489" s="4" t="str">
        <f t="shared" si="29"/>
        <v>Adult</v>
      </c>
      <c r="H489" s="1">
        <f t="shared" si="30"/>
        <v>0</v>
      </c>
      <c r="I489" s="1" t="str">
        <f t="shared" si="31"/>
        <v>Alone</v>
      </c>
      <c r="J489" s="7">
        <v>11771</v>
      </c>
      <c r="K489" s="9">
        <v>29.7</v>
      </c>
      <c r="L489" s="1" t="s">
        <v>203</v>
      </c>
      <c r="M489" s="12" t="s">
        <v>1430</v>
      </c>
      <c r="R489" t="s">
        <v>1024</v>
      </c>
      <c r="S489" s="7" t="s">
        <v>722</v>
      </c>
      <c r="X489" s="1">
        <v>0</v>
      </c>
      <c r="Y489" s="1">
        <v>0</v>
      </c>
    </row>
    <row r="490" spans="1:25" ht="12.75" x14ac:dyDescent="0.2">
      <c r="A490" s="1">
        <v>489</v>
      </c>
      <c r="B490" s="7" t="s">
        <v>1416</v>
      </c>
      <c r="C490" s="4" t="s">
        <v>1415</v>
      </c>
      <c r="D490" s="4" t="str">
        <f t="shared" si="28"/>
        <v>Francis Somerton</v>
      </c>
      <c r="E490" s="7" t="s">
        <v>1418</v>
      </c>
      <c r="F490" s="4">
        <v>30</v>
      </c>
      <c r="G490" s="4" t="str">
        <f t="shared" si="29"/>
        <v>Adult</v>
      </c>
      <c r="H490" s="1">
        <f t="shared" si="30"/>
        <v>0</v>
      </c>
      <c r="I490" s="1" t="str">
        <f t="shared" si="31"/>
        <v>Alone</v>
      </c>
      <c r="J490" s="7" t="s">
        <v>204</v>
      </c>
      <c r="K490" s="9">
        <v>8.0500000000000007</v>
      </c>
      <c r="L490" s="11" t="s">
        <v>1428</v>
      </c>
      <c r="M490" s="12" t="s">
        <v>1429</v>
      </c>
      <c r="R490" t="s">
        <v>1075</v>
      </c>
      <c r="S490" s="7" t="s">
        <v>723</v>
      </c>
      <c r="X490" s="1">
        <v>0</v>
      </c>
      <c r="Y490" s="1">
        <v>0</v>
      </c>
    </row>
    <row r="491" spans="1:25" ht="12.75" x14ac:dyDescent="0.2">
      <c r="A491" s="1">
        <v>490</v>
      </c>
      <c r="B491" s="7" t="s">
        <v>1417</v>
      </c>
      <c r="C491" s="4" t="s">
        <v>1415</v>
      </c>
      <c r="D491" s="4" t="str">
        <f t="shared" si="28"/>
        <v>Eden Coutts</v>
      </c>
      <c r="E491" s="7" t="s">
        <v>1418</v>
      </c>
      <c r="F491" s="4">
        <v>9</v>
      </c>
      <c r="G491" s="4" t="str">
        <f t="shared" si="29"/>
        <v>Young</v>
      </c>
      <c r="H491" s="1">
        <f t="shared" si="30"/>
        <v>2</v>
      </c>
      <c r="I491" s="1" t="str">
        <f t="shared" si="31"/>
        <v>Family</v>
      </c>
      <c r="J491" s="7" t="s">
        <v>163</v>
      </c>
      <c r="K491" s="9">
        <v>15.9</v>
      </c>
      <c r="L491" s="11" t="s">
        <v>1428</v>
      </c>
      <c r="M491" s="12" t="s">
        <v>1429</v>
      </c>
      <c r="R491" t="s">
        <v>1274</v>
      </c>
      <c r="S491" s="7" t="s">
        <v>617</v>
      </c>
      <c r="X491" s="1">
        <v>1</v>
      </c>
      <c r="Y491" s="1">
        <v>1</v>
      </c>
    </row>
    <row r="492" spans="1:25" ht="12.75" x14ac:dyDescent="0.2">
      <c r="A492" s="1">
        <v>491</v>
      </c>
      <c r="B492" s="7" t="s">
        <v>1416</v>
      </c>
      <c r="C492" s="4" t="s">
        <v>1415</v>
      </c>
      <c r="D492" s="4" t="str">
        <f t="shared" si="28"/>
        <v>Konrad Hagland</v>
      </c>
      <c r="E492" s="7" t="s">
        <v>1418</v>
      </c>
      <c r="F492" s="5">
        <v>30</v>
      </c>
      <c r="G492" s="4" t="str">
        <f t="shared" si="29"/>
        <v>Adult</v>
      </c>
      <c r="H492" s="1">
        <f t="shared" si="30"/>
        <v>1</v>
      </c>
      <c r="I492" s="1" t="str">
        <f t="shared" si="31"/>
        <v>Family</v>
      </c>
      <c r="J492" s="7">
        <v>65304</v>
      </c>
      <c r="K492" s="9">
        <v>19.966699999999999</v>
      </c>
      <c r="L492" s="11" t="s">
        <v>1428</v>
      </c>
      <c r="M492" s="12" t="s">
        <v>1429</v>
      </c>
      <c r="R492" t="s">
        <v>1276</v>
      </c>
      <c r="S492" s="7" t="s">
        <v>693</v>
      </c>
      <c r="X492" s="1">
        <v>1</v>
      </c>
      <c r="Y492" s="1">
        <v>0</v>
      </c>
    </row>
    <row r="493" spans="1:25" ht="12.75" x14ac:dyDescent="0.2">
      <c r="A493" s="1">
        <v>492</v>
      </c>
      <c r="B493" s="7" t="s">
        <v>1416</v>
      </c>
      <c r="C493" s="4" t="s">
        <v>1415</v>
      </c>
      <c r="D493" s="4" t="str">
        <f t="shared" si="28"/>
        <v>Einar Windelov</v>
      </c>
      <c r="E493" s="7" t="s">
        <v>1418</v>
      </c>
      <c r="F493" s="4">
        <v>21</v>
      </c>
      <c r="G493" s="4" t="str">
        <f t="shared" si="29"/>
        <v>Young Adult</v>
      </c>
      <c r="H493" s="1">
        <f t="shared" si="30"/>
        <v>0</v>
      </c>
      <c r="I493" s="1" t="str">
        <f t="shared" si="31"/>
        <v>Alone</v>
      </c>
      <c r="J493" s="7" t="s">
        <v>205</v>
      </c>
      <c r="K493" s="9">
        <v>7.25</v>
      </c>
      <c r="L493" s="11" t="s">
        <v>1428</v>
      </c>
      <c r="M493" s="12" t="s">
        <v>1429</v>
      </c>
      <c r="R493" t="s">
        <v>1277</v>
      </c>
      <c r="S493" s="7" t="s">
        <v>724</v>
      </c>
      <c r="X493" s="1">
        <v>0</v>
      </c>
      <c r="Y493" s="1">
        <v>0</v>
      </c>
    </row>
    <row r="494" spans="1:25" ht="12.75" x14ac:dyDescent="0.2">
      <c r="A494" s="1">
        <v>493</v>
      </c>
      <c r="B494" s="7" t="s">
        <v>1416</v>
      </c>
      <c r="C494" s="4" t="s">
        <v>1413</v>
      </c>
      <c r="D494" s="4" t="str">
        <f t="shared" si="28"/>
        <v>Harry Molson</v>
      </c>
      <c r="E494" s="7" t="s">
        <v>1418</v>
      </c>
      <c r="F494" s="4">
        <v>55</v>
      </c>
      <c r="G494" s="4" t="str">
        <f t="shared" si="29"/>
        <v>Adult</v>
      </c>
      <c r="H494" s="1">
        <f t="shared" si="30"/>
        <v>0</v>
      </c>
      <c r="I494" s="1" t="str">
        <f t="shared" si="31"/>
        <v>Alone</v>
      </c>
      <c r="J494" s="7">
        <v>113787</v>
      </c>
      <c r="K494" s="9">
        <v>30.5</v>
      </c>
      <c r="L494" s="1" t="s">
        <v>206</v>
      </c>
      <c r="M494" s="12" t="s">
        <v>1429</v>
      </c>
      <c r="R494" t="s">
        <v>1127</v>
      </c>
      <c r="S494" s="7" t="s">
        <v>725</v>
      </c>
      <c r="X494" s="1">
        <v>0</v>
      </c>
      <c r="Y494" s="1">
        <v>0</v>
      </c>
    </row>
    <row r="495" spans="1:25" ht="12.75" x14ac:dyDescent="0.2">
      <c r="A495" s="1">
        <v>494</v>
      </c>
      <c r="B495" s="7" t="s">
        <v>1416</v>
      </c>
      <c r="C495" s="4" t="s">
        <v>1413</v>
      </c>
      <c r="D495" s="4" t="str">
        <f t="shared" si="28"/>
        <v>Ramon Artagaveytia</v>
      </c>
      <c r="E495" s="7" t="s">
        <v>1418</v>
      </c>
      <c r="F495" s="4">
        <v>71</v>
      </c>
      <c r="G495" s="4" t="str">
        <f t="shared" si="29"/>
        <v>Old</v>
      </c>
      <c r="H495" s="1">
        <f t="shared" si="30"/>
        <v>0</v>
      </c>
      <c r="I495" s="1" t="str">
        <f t="shared" si="31"/>
        <v>Alone</v>
      </c>
      <c r="J495" s="7" t="s">
        <v>207</v>
      </c>
      <c r="K495" s="9">
        <v>49.504199999999997</v>
      </c>
      <c r="L495" s="11" t="s">
        <v>1428</v>
      </c>
      <c r="M495" s="12" t="s">
        <v>1430</v>
      </c>
      <c r="R495" t="s">
        <v>1278</v>
      </c>
      <c r="S495" s="7" t="s">
        <v>726</v>
      </c>
      <c r="X495" s="1">
        <v>0</v>
      </c>
      <c r="Y495" s="1">
        <v>0</v>
      </c>
    </row>
    <row r="496" spans="1:25" ht="12.75" x14ac:dyDescent="0.2">
      <c r="A496" s="1">
        <v>495</v>
      </c>
      <c r="B496" s="7" t="s">
        <v>1416</v>
      </c>
      <c r="C496" s="4" t="s">
        <v>1415</v>
      </c>
      <c r="D496" s="4" t="str">
        <f t="shared" si="28"/>
        <v>Edward Stanley</v>
      </c>
      <c r="E496" s="7" t="s">
        <v>1418</v>
      </c>
      <c r="F496" s="4">
        <v>21</v>
      </c>
      <c r="G496" s="4" t="str">
        <f t="shared" si="29"/>
        <v>Young Adult</v>
      </c>
      <c r="H496" s="1">
        <f t="shared" si="30"/>
        <v>0</v>
      </c>
      <c r="I496" s="1" t="str">
        <f t="shared" si="31"/>
        <v>Alone</v>
      </c>
      <c r="J496" s="7" t="s">
        <v>208</v>
      </c>
      <c r="K496" s="9">
        <v>8.0500000000000007</v>
      </c>
      <c r="L496" s="11" t="s">
        <v>1428</v>
      </c>
      <c r="M496" s="12" t="s">
        <v>1429</v>
      </c>
      <c r="R496" t="s">
        <v>1024</v>
      </c>
      <c r="S496" s="7" t="s">
        <v>727</v>
      </c>
      <c r="X496" s="1">
        <v>0</v>
      </c>
      <c r="Y496" s="1">
        <v>0</v>
      </c>
    </row>
    <row r="497" spans="1:25" ht="12.75" x14ac:dyDescent="0.2">
      <c r="A497" s="1">
        <v>496</v>
      </c>
      <c r="B497" s="7" t="s">
        <v>1416</v>
      </c>
      <c r="C497" s="4" t="s">
        <v>1415</v>
      </c>
      <c r="D497" s="4" t="str">
        <f t="shared" si="28"/>
        <v>Gerious Yousseff</v>
      </c>
      <c r="E497" s="7" t="s">
        <v>1418</v>
      </c>
      <c r="F497" s="5">
        <v>30</v>
      </c>
      <c r="G497" s="4" t="str">
        <f t="shared" si="29"/>
        <v>Adult</v>
      </c>
      <c r="H497" s="1">
        <f t="shared" si="30"/>
        <v>0</v>
      </c>
      <c r="I497" s="1" t="str">
        <f t="shared" si="31"/>
        <v>Alone</v>
      </c>
      <c r="J497" s="7">
        <v>2627</v>
      </c>
      <c r="K497" s="9">
        <v>14.458299999999999</v>
      </c>
      <c r="L497" s="11" t="s">
        <v>1428</v>
      </c>
      <c r="M497" s="12" t="s">
        <v>1430</v>
      </c>
      <c r="R497" t="s">
        <v>1152</v>
      </c>
      <c r="S497" s="7" t="s">
        <v>728</v>
      </c>
      <c r="X497" s="1">
        <v>0</v>
      </c>
      <c r="Y497" s="1">
        <v>0</v>
      </c>
    </row>
    <row r="498" spans="1:25" ht="12.75" x14ac:dyDescent="0.2">
      <c r="A498" s="1">
        <v>497</v>
      </c>
      <c r="B498" s="7" t="s">
        <v>1417</v>
      </c>
      <c r="C498" s="4" t="s">
        <v>1413</v>
      </c>
      <c r="D498" s="4" t="str">
        <f t="shared" si="28"/>
        <v>Elizabeth Eustis</v>
      </c>
      <c r="E498" s="7" t="s">
        <v>1419</v>
      </c>
      <c r="F498" s="4">
        <v>54</v>
      </c>
      <c r="G498" s="4" t="str">
        <f t="shared" si="29"/>
        <v>Adult</v>
      </c>
      <c r="H498" s="1">
        <f t="shared" si="30"/>
        <v>1</v>
      </c>
      <c r="I498" s="1" t="str">
        <f t="shared" si="31"/>
        <v>Family</v>
      </c>
      <c r="J498" s="7">
        <v>36947</v>
      </c>
      <c r="K498" s="9">
        <v>78.2667</v>
      </c>
      <c r="L498" s="1" t="s">
        <v>209</v>
      </c>
      <c r="M498" s="12" t="s">
        <v>1430</v>
      </c>
      <c r="R498" t="s">
        <v>1002</v>
      </c>
      <c r="S498" s="7" t="s">
        <v>729</v>
      </c>
      <c r="X498" s="1">
        <v>1</v>
      </c>
      <c r="Y498" s="1">
        <v>0</v>
      </c>
    </row>
    <row r="499" spans="1:25" ht="12.75" x14ac:dyDescent="0.2">
      <c r="A499" s="1">
        <v>498</v>
      </c>
      <c r="B499" s="7" t="s">
        <v>1416</v>
      </c>
      <c r="C499" s="4" t="s">
        <v>1415</v>
      </c>
      <c r="D499" s="4" t="str">
        <f t="shared" si="28"/>
        <v>Frederick Shellard</v>
      </c>
      <c r="E499" s="7" t="s">
        <v>1418</v>
      </c>
      <c r="F499" s="5">
        <v>30</v>
      </c>
      <c r="G499" s="4" t="str">
        <f t="shared" si="29"/>
        <v>Adult</v>
      </c>
      <c r="H499" s="1">
        <f t="shared" si="30"/>
        <v>0</v>
      </c>
      <c r="I499" s="1" t="str">
        <f t="shared" si="31"/>
        <v>Alone</v>
      </c>
      <c r="J499" s="7" t="s">
        <v>210</v>
      </c>
      <c r="K499" s="9">
        <v>15.1</v>
      </c>
      <c r="L499" s="11" t="s">
        <v>1428</v>
      </c>
      <c r="M499" s="12" t="s">
        <v>1429</v>
      </c>
      <c r="R499" t="s">
        <v>1048</v>
      </c>
      <c r="S499" s="7" t="s">
        <v>730</v>
      </c>
      <c r="X499" s="1">
        <v>0</v>
      </c>
      <c r="Y499" s="1">
        <v>0</v>
      </c>
    </row>
    <row r="500" spans="1:25" ht="12.75" x14ac:dyDescent="0.2">
      <c r="A500" s="1">
        <v>499</v>
      </c>
      <c r="B500" s="7" t="s">
        <v>1416</v>
      </c>
      <c r="C500" s="4" t="s">
        <v>1413</v>
      </c>
      <c r="D500" s="4" t="str">
        <f t="shared" si="28"/>
        <v>Hudson Allison</v>
      </c>
      <c r="E500" s="7" t="s">
        <v>1419</v>
      </c>
      <c r="F500" s="4">
        <v>25</v>
      </c>
      <c r="G500" s="4" t="str">
        <f t="shared" si="29"/>
        <v>Young Adult</v>
      </c>
      <c r="H500" s="1">
        <f t="shared" si="30"/>
        <v>3</v>
      </c>
      <c r="I500" s="1" t="str">
        <f t="shared" si="31"/>
        <v>Family</v>
      </c>
      <c r="J500" s="7">
        <v>113781</v>
      </c>
      <c r="K500" s="9">
        <v>151.55000000000001</v>
      </c>
      <c r="L500" s="1" t="s">
        <v>141</v>
      </c>
      <c r="M500" s="12" t="s">
        <v>1429</v>
      </c>
      <c r="R500" t="s">
        <v>1198</v>
      </c>
      <c r="S500" s="7" t="s">
        <v>582</v>
      </c>
      <c r="X500" s="1">
        <v>1</v>
      </c>
      <c r="Y500" s="1">
        <v>2</v>
      </c>
    </row>
    <row r="501" spans="1:25" ht="12.75" x14ac:dyDescent="0.2">
      <c r="A501" s="1">
        <v>500</v>
      </c>
      <c r="B501" s="7" t="s">
        <v>1416</v>
      </c>
      <c r="C501" s="4" t="s">
        <v>1415</v>
      </c>
      <c r="D501" s="4" t="str">
        <f t="shared" si="28"/>
        <v>Olof Svensson</v>
      </c>
      <c r="E501" s="7" t="s">
        <v>1418</v>
      </c>
      <c r="F501" s="4">
        <v>24</v>
      </c>
      <c r="G501" s="4" t="str">
        <f t="shared" si="29"/>
        <v>Young Adult</v>
      </c>
      <c r="H501" s="1">
        <f t="shared" si="30"/>
        <v>0</v>
      </c>
      <c r="I501" s="1" t="str">
        <f t="shared" si="31"/>
        <v>Alone</v>
      </c>
      <c r="J501" s="7">
        <v>350035</v>
      </c>
      <c r="K501" s="9">
        <v>7.7957999999999998</v>
      </c>
      <c r="L501" s="11" t="s">
        <v>1428</v>
      </c>
      <c r="M501" s="12" t="s">
        <v>1429</v>
      </c>
      <c r="R501" t="s">
        <v>1232</v>
      </c>
      <c r="S501" s="7" t="s">
        <v>731</v>
      </c>
      <c r="X501" s="1">
        <v>0</v>
      </c>
      <c r="Y501" s="1">
        <v>0</v>
      </c>
    </row>
    <row r="502" spans="1:25" ht="12.75" x14ac:dyDescent="0.2">
      <c r="A502" s="1">
        <v>501</v>
      </c>
      <c r="B502" s="7" t="s">
        <v>1416</v>
      </c>
      <c r="C502" s="4" t="s">
        <v>1415</v>
      </c>
      <c r="D502" s="4" t="str">
        <f t="shared" si="28"/>
        <v>Petar Calic</v>
      </c>
      <c r="E502" s="7" t="s">
        <v>1418</v>
      </c>
      <c r="F502" s="4">
        <v>17</v>
      </c>
      <c r="G502" s="4" t="str">
        <f t="shared" si="29"/>
        <v>Young</v>
      </c>
      <c r="H502" s="1">
        <f t="shared" si="30"/>
        <v>0</v>
      </c>
      <c r="I502" s="1" t="str">
        <f t="shared" si="31"/>
        <v>Alone</v>
      </c>
      <c r="J502" s="7">
        <v>315086</v>
      </c>
      <c r="K502" s="9">
        <v>8.6624999999999996</v>
      </c>
      <c r="L502" s="11" t="s">
        <v>1428</v>
      </c>
      <c r="M502" s="12" t="s">
        <v>1429</v>
      </c>
      <c r="R502" t="s">
        <v>1279</v>
      </c>
      <c r="S502" s="7" t="s">
        <v>470</v>
      </c>
      <c r="X502" s="1">
        <v>0</v>
      </c>
      <c r="Y502" s="1">
        <v>0</v>
      </c>
    </row>
    <row r="503" spans="1:25" ht="12.75" x14ac:dyDescent="0.2">
      <c r="A503" s="1">
        <v>502</v>
      </c>
      <c r="B503" s="7" t="s">
        <v>1416</v>
      </c>
      <c r="C503" s="4" t="s">
        <v>1415</v>
      </c>
      <c r="D503" s="4" t="str">
        <f t="shared" si="28"/>
        <v>Mary Canavan</v>
      </c>
      <c r="E503" s="7" t="s">
        <v>1419</v>
      </c>
      <c r="F503" s="4">
        <v>21</v>
      </c>
      <c r="G503" s="4" t="str">
        <f t="shared" si="29"/>
        <v>Young Adult</v>
      </c>
      <c r="H503" s="1">
        <f t="shared" si="30"/>
        <v>0</v>
      </c>
      <c r="I503" s="1" t="str">
        <f t="shared" si="31"/>
        <v>Alone</v>
      </c>
      <c r="J503" s="7">
        <v>364846</v>
      </c>
      <c r="K503" s="9">
        <v>7.75</v>
      </c>
      <c r="L503" s="11" t="s">
        <v>1428</v>
      </c>
      <c r="M503" s="12" t="s">
        <v>1431</v>
      </c>
      <c r="R503" t="s">
        <v>1023</v>
      </c>
      <c r="S503" s="7" t="s">
        <v>732</v>
      </c>
      <c r="X503" s="1">
        <v>0</v>
      </c>
      <c r="Y503" s="1">
        <v>0</v>
      </c>
    </row>
    <row r="504" spans="1:25" ht="12.75" x14ac:dyDescent="0.2">
      <c r="A504" s="1">
        <v>503</v>
      </c>
      <c r="B504" s="7" t="s">
        <v>1416</v>
      </c>
      <c r="C504" s="4" t="s">
        <v>1415</v>
      </c>
      <c r="D504" s="4" t="str">
        <f t="shared" si="28"/>
        <v>Bridget O'Sullivan</v>
      </c>
      <c r="E504" s="7" t="s">
        <v>1419</v>
      </c>
      <c r="F504" s="5">
        <v>30</v>
      </c>
      <c r="G504" s="4" t="str">
        <f t="shared" si="29"/>
        <v>Adult</v>
      </c>
      <c r="H504" s="1">
        <f t="shared" si="30"/>
        <v>0</v>
      </c>
      <c r="I504" s="1" t="str">
        <f t="shared" si="31"/>
        <v>Alone</v>
      </c>
      <c r="J504" s="7">
        <v>330909</v>
      </c>
      <c r="K504" s="9">
        <v>7.6292</v>
      </c>
      <c r="L504" s="11" t="s">
        <v>1428</v>
      </c>
      <c r="M504" s="12" t="s">
        <v>1431</v>
      </c>
      <c r="R504" t="s">
        <v>1037</v>
      </c>
      <c r="S504" s="7" t="s">
        <v>733</v>
      </c>
      <c r="X504" s="1">
        <v>0</v>
      </c>
      <c r="Y504" s="1">
        <v>0</v>
      </c>
    </row>
    <row r="505" spans="1:25" ht="12.75" x14ac:dyDescent="0.2">
      <c r="A505" s="1">
        <v>504</v>
      </c>
      <c r="B505" s="7" t="s">
        <v>1416</v>
      </c>
      <c r="C505" s="4" t="s">
        <v>1415</v>
      </c>
      <c r="D505" s="4" t="str">
        <f t="shared" si="28"/>
        <v>Kristina Laitinen</v>
      </c>
      <c r="E505" s="7" t="s">
        <v>1419</v>
      </c>
      <c r="F505" s="4">
        <v>37</v>
      </c>
      <c r="G505" s="4" t="str">
        <f t="shared" si="29"/>
        <v>Adult</v>
      </c>
      <c r="H505" s="1">
        <f t="shared" si="30"/>
        <v>0</v>
      </c>
      <c r="I505" s="1" t="str">
        <f t="shared" si="31"/>
        <v>Alone</v>
      </c>
      <c r="J505" s="7">
        <v>4135</v>
      </c>
      <c r="K505" s="9">
        <v>9.5875000000000004</v>
      </c>
      <c r="L505" s="11" t="s">
        <v>1428</v>
      </c>
      <c r="M505" s="12" t="s">
        <v>1429</v>
      </c>
      <c r="R505" t="s">
        <v>1280</v>
      </c>
      <c r="S505" s="7" t="s">
        <v>734</v>
      </c>
      <c r="X505" s="1">
        <v>0</v>
      </c>
      <c r="Y505" s="1">
        <v>0</v>
      </c>
    </row>
    <row r="506" spans="1:25" ht="12.75" x14ac:dyDescent="0.2">
      <c r="A506" s="1">
        <v>505</v>
      </c>
      <c r="B506" s="7" t="s">
        <v>1417</v>
      </c>
      <c r="C506" s="4" t="s">
        <v>1413</v>
      </c>
      <c r="D506" s="4" t="str">
        <f t="shared" si="28"/>
        <v>Roberta Maioni</v>
      </c>
      <c r="E506" s="7" t="s">
        <v>1419</v>
      </c>
      <c r="F506" s="4">
        <v>16</v>
      </c>
      <c r="G506" s="4" t="str">
        <f t="shared" si="29"/>
        <v>Young</v>
      </c>
      <c r="H506" s="1">
        <f t="shared" si="30"/>
        <v>0</v>
      </c>
      <c r="I506" s="1" t="str">
        <f t="shared" si="31"/>
        <v>Alone</v>
      </c>
      <c r="J506" s="7">
        <v>110152</v>
      </c>
      <c r="K506" s="9">
        <v>86.5</v>
      </c>
      <c r="L506" s="1" t="s">
        <v>211</v>
      </c>
      <c r="M506" s="12" t="s">
        <v>1429</v>
      </c>
      <c r="R506" t="s">
        <v>1281</v>
      </c>
      <c r="S506" s="7" t="s">
        <v>735</v>
      </c>
      <c r="X506" s="1">
        <v>0</v>
      </c>
      <c r="Y506" s="1">
        <v>0</v>
      </c>
    </row>
    <row r="507" spans="1:25" ht="12.75" x14ac:dyDescent="0.2">
      <c r="A507" s="1">
        <v>506</v>
      </c>
      <c r="B507" s="7" t="s">
        <v>1416</v>
      </c>
      <c r="C507" s="4" t="s">
        <v>1413</v>
      </c>
      <c r="D507" s="4" t="str">
        <f t="shared" si="28"/>
        <v>Victor Penasco y Castellana</v>
      </c>
      <c r="E507" s="7" t="s">
        <v>1418</v>
      </c>
      <c r="F507" s="4">
        <v>18</v>
      </c>
      <c r="G507" s="4" t="str">
        <f t="shared" si="29"/>
        <v>Young Adult</v>
      </c>
      <c r="H507" s="1">
        <f t="shared" si="30"/>
        <v>1</v>
      </c>
      <c r="I507" s="1" t="str">
        <f t="shared" si="31"/>
        <v>Family</v>
      </c>
      <c r="J507" s="7" t="s">
        <v>144</v>
      </c>
      <c r="K507" s="9">
        <v>108.9</v>
      </c>
      <c r="L507" s="1" t="s">
        <v>145</v>
      </c>
      <c r="M507" s="12" t="s">
        <v>1430</v>
      </c>
      <c r="R507" t="s">
        <v>1114</v>
      </c>
      <c r="S507" s="7" t="s">
        <v>588</v>
      </c>
      <c r="X507" s="1">
        <v>1</v>
      </c>
      <c r="Y507" s="1">
        <v>0</v>
      </c>
    </row>
    <row r="508" spans="1:25" ht="12.75" x14ac:dyDescent="0.2">
      <c r="A508" s="1">
        <v>507</v>
      </c>
      <c r="B508" s="7" t="s">
        <v>1417</v>
      </c>
      <c r="C508" s="4" t="s">
        <v>1414</v>
      </c>
      <c r="D508" s="4" t="str">
        <f t="shared" si="28"/>
        <v>Frederick Quick</v>
      </c>
      <c r="E508" s="7" t="s">
        <v>1419</v>
      </c>
      <c r="F508" s="4">
        <v>33</v>
      </c>
      <c r="G508" s="4" t="str">
        <f t="shared" si="29"/>
        <v>Adult</v>
      </c>
      <c r="H508" s="1">
        <f t="shared" si="30"/>
        <v>2</v>
      </c>
      <c r="I508" s="1" t="str">
        <f t="shared" si="31"/>
        <v>Family</v>
      </c>
      <c r="J508" s="7">
        <v>26360</v>
      </c>
      <c r="K508" s="9">
        <v>26</v>
      </c>
      <c r="L508" s="11" t="s">
        <v>1428</v>
      </c>
      <c r="M508" s="12" t="s">
        <v>1429</v>
      </c>
      <c r="R508" t="s">
        <v>1048</v>
      </c>
      <c r="S508" s="7" t="s">
        <v>736</v>
      </c>
      <c r="X508" s="1">
        <v>0</v>
      </c>
      <c r="Y508" s="1">
        <v>2</v>
      </c>
    </row>
    <row r="509" spans="1:25" ht="12.75" x14ac:dyDescent="0.2">
      <c r="A509" s="1">
        <v>508</v>
      </c>
      <c r="B509" s="7" t="s">
        <v>1417</v>
      </c>
      <c r="C509" s="4" t="s">
        <v>1413</v>
      </c>
      <c r="D509" s="4" t="str">
        <f t="shared" si="28"/>
        <v>George Bradley</v>
      </c>
      <c r="E509" s="7" t="s">
        <v>1418</v>
      </c>
      <c r="F509" s="5">
        <v>30</v>
      </c>
      <c r="G509" s="4" t="str">
        <f t="shared" si="29"/>
        <v>Adult</v>
      </c>
      <c r="H509" s="1">
        <f t="shared" si="30"/>
        <v>0</v>
      </c>
      <c r="I509" s="1" t="str">
        <f t="shared" si="31"/>
        <v>Alone</v>
      </c>
      <c r="J509" s="7">
        <v>111427</v>
      </c>
      <c r="K509" s="9">
        <v>26.55</v>
      </c>
      <c r="L509" s="11" t="s">
        <v>1428</v>
      </c>
      <c r="M509" s="12" t="s">
        <v>1429</v>
      </c>
      <c r="R509" t="s">
        <v>1085</v>
      </c>
      <c r="S509" s="7" t="s">
        <v>737</v>
      </c>
      <c r="X509" s="1">
        <v>0</v>
      </c>
      <c r="Y509" s="1">
        <v>0</v>
      </c>
    </row>
    <row r="510" spans="1:25" ht="12.75" x14ac:dyDescent="0.2">
      <c r="A510" s="1">
        <v>509</v>
      </c>
      <c r="B510" s="7" t="s">
        <v>1416</v>
      </c>
      <c r="C510" s="4" t="s">
        <v>1415</v>
      </c>
      <c r="D510" s="4" t="str">
        <f t="shared" si="28"/>
        <v>Henry Olsen</v>
      </c>
      <c r="E510" s="7" t="s">
        <v>1418</v>
      </c>
      <c r="F510" s="4">
        <v>28</v>
      </c>
      <c r="G510" s="4" t="str">
        <f t="shared" si="29"/>
        <v>Young Adult</v>
      </c>
      <c r="H510" s="1">
        <f t="shared" si="30"/>
        <v>0</v>
      </c>
      <c r="I510" s="1" t="str">
        <f t="shared" si="31"/>
        <v>Alone</v>
      </c>
      <c r="J510" s="7" t="s">
        <v>212</v>
      </c>
      <c r="K510" s="9">
        <v>22.524999999999999</v>
      </c>
      <c r="L510" s="11" t="s">
        <v>1428</v>
      </c>
      <c r="M510" s="12" t="s">
        <v>1429</v>
      </c>
      <c r="R510" t="s">
        <v>552</v>
      </c>
      <c r="S510" s="7" t="s">
        <v>462</v>
      </c>
      <c r="X510" s="1">
        <v>0</v>
      </c>
      <c r="Y510" s="1">
        <v>0</v>
      </c>
    </row>
    <row r="511" spans="1:25" ht="12.75" x14ac:dyDescent="0.2">
      <c r="A511" s="1">
        <v>510</v>
      </c>
      <c r="B511" s="7" t="s">
        <v>1417</v>
      </c>
      <c r="C511" s="4" t="s">
        <v>1415</v>
      </c>
      <c r="D511" s="4" t="str">
        <f t="shared" si="28"/>
        <v>Fang Lang</v>
      </c>
      <c r="E511" s="7" t="s">
        <v>1418</v>
      </c>
      <c r="F511" s="4">
        <v>26</v>
      </c>
      <c r="G511" s="4" t="str">
        <f t="shared" si="29"/>
        <v>Young Adult</v>
      </c>
      <c r="H511" s="1">
        <f t="shared" si="30"/>
        <v>0</v>
      </c>
      <c r="I511" s="1" t="str">
        <f t="shared" si="31"/>
        <v>Alone</v>
      </c>
      <c r="J511" s="7">
        <v>1601</v>
      </c>
      <c r="K511" s="9">
        <v>56.495800000000003</v>
      </c>
      <c r="L511" s="11" t="s">
        <v>1428</v>
      </c>
      <c r="M511" s="12" t="s">
        <v>1429</v>
      </c>
      <c r="R511" t="s">
        <v>1282</v>
      </c>
      <c r="S511" s="7" t="s">
        <v>738</v>
      </c>
      <c r="X511" s="1">
        <v>0</v>
      </c>
      <c r="Y511" s="1">
        <v>0</v>
      </c>
    </row>
    <row r="512" spans="1:25" ht="12.75" x14ac:dyDescent="0.2">
      <c r="A512" s="1">
        <v>511</v>
      </c>
      <c r="B512" s="7" t="s">
        <v>1417</v>
      </c>
      <c r="C512" s="4" t="s">
        <v>1415</v>
      </c>
      <c r="D512" s="4" t="str">
        <f t="shared" si="28"/>
        <v>Eugene Daly</v>
      </c>
      <c r="E512" s="7" t="s">
        <v>1418</v>
      </c>
      <c r="F512" s="4">
        <v>29</v>
      </c>
      <c r="G512" s="4" t="str">
        <f t="shared" si="29"/>
        <v>Young Adult</v>
      </c>
      <c r="H512" s="1">
        <f t="shared" si="30"/>
        <v>0</v>
      </c>
      <c r="I512" s="1" t="str">
        <f t="shared" si="31"/>
        <v>Alone</v>
      </c>
      <c r="J512" s="7">
        <v>382651</v>
      </c>
      <c r="K512" s="9">
        <v>7.75</v>
      </c>
      <c r="L512" s="11" t="s">
        <v>1428</v>
      </c>
      <c r="M512" s="12" t="s">
        <v>1431</v>
      </c>
      <c r="R512" t="s">
        <v>1007</v>
      </c>
      <c r="S512" s="7" t="s">
        <v>739</v>
      </c>
      <c r="X512" s="1">
        <v>0</v>
      </c>
      <c r="Y512" s="1">
        <v>0</v>
      </c>
    </row>
    <row r="513" spans="1:25" ht="12.75" x14ac:dyDescent="0.2">
      <c r="A513" s="1">
        <v>512</v>
      </c>
      <c r="B513" s="7" t="s">
        <v>1416</v>
      </c>
      <c r="C513" s="4" t="s">
        <v>1415</v>
      </c>
      <c r="D513" s="4" t="str">
        <f t="shared" si="28"/>
        <v>James Webber</v>
      </c>
      <c r="E513" s="7" t="s">
        <v>1418</v>
      </c>
      <c r="F513" s="5">
        <v>30</v>
      </c>
      <c r="G513" s="4" t="str">
        <f t="shared" si="29"/>
        <v>Adult</v>
      </c>
      <c r="H513" s="1">
        <f t="shared" si="30"/>
        <v>0</v>
      </c>
      <c r="I513" s="1" t="str">
        <f t="shared" si="31"/>
        <v>Alone</v>
      </c>
      <c r="J513" s="7" t="s">
        <v>213</v>
      </c>
      <c r="K513" s="9">
        <v>8.0500000000000007</v>
      </c>
      <c r="L513" s="11" t="s">
        <v>1428</v>
      </c>
      <c r="M513" s="12" t="s">
        <v>1429</v>
      </c>
      <c r="R513" t="s">
        <v>996</v>
      </c>
      <c r="S513" s="7" t="s">
        <v>436</v>
      </c>
      <c r="X513" s="1">
        <v>0</v>
      </c>
      <c r="Y513" s="1">
        <v>0</v>
      </c>
    </row>
    <row r="514" spans="1:25" ht="12.75" x14ac:dyDescent="0.2">
      <c r="A514" s="1">
        <v>513</v>
      </c>
      <c r="B514" s="7" t="s">
        <v>1417</v>
      </c>
      <c r="C514" s="4" t="s">
        <v>1413</v>
      </c>
      <c r="D514" s="4" t="str">
        <f t="shared" si="28"/>
        <v>James McGough</v>
      </c>
      <c r="E514" s="7" t="s">
        <v>1418</v>
      </c>
      <c r="F514" s="4">
        <v>36</v>
      </c>
      <c r="G514" s="4" t="str">
        <f t="shared" si="29"/>
        <v>Adult</v>
      </c>
      <c r="H514" s="1">
        <f t="shared" si="30"/>
        <v>0</v>
      </c>
      <c r="I514" s="1" t="str">
        <f t="shared" si="31"/>
        <v>Alone</v>
      </c>
      <c r="J514" s="7" t="s">
        <v>214</v>
      </c>
      <c r="K514" s="9">
        <v>26.287500000000001</v>
      </c>
      <c r="L514" s="1" t="s">
        <v>215</v>
      </c>
      <c r="M514" s="12" t="s">
        <v>1429</v>
      </c>
      <c r="R514" t="s">
        <v>996</v>
      </c>
      <c r="S514" s="7" t="s">
        <v>740</v>
      </c>
      <c r="X514" s="1">
        <v>0</v>
      </c>
      <c r="Y514" s="1">
        <v>0</v>
      </c>
    </row>
    <row r="515" spans="1:25" ht="12.75" x14ac:dyDescent="0.2">
      <c r="A515" s="1">
        <v>514</v>
      </c>
      <c r="B515" s="7" t="s">
        <v>1417</v>
      </c>
      <c r="C515" s="4" t="s">
        <v>1413</v>
      </c>
      <c r="D515" s="4" t="str">
        <f t="shared" ref="D515:D578" si="32">CONCATENATE(R515," ",S515)</f>
        <v>Martin Rothschild</v>
      </c>
      <c r="E515" s="7" t="s">
        <v>1419</v>
      </c>
      <c r="F515" s="4">
        <v>54</v>
      </c>
      <c r="G515" s="4" t="str">
        <f t="shared" ref="G515:G578" si="33">IF(F515&lt;18,"Young",IF(F515&lt;30,"Young Adult",IF(F515&lt;65,"Adult","Old")))</f>
        <v>Adult</v>
      </c>
      <c r="H515" s="1">
        <f t="shared" ref="H515:H578" si="34">SUM(X515,Y515)</f>
        <v>1</v>
      </c>
      <c r="I515" s="1" t="str">
        <f t="shared" ref="I515:I578" si="35">IF(H515&gt;0,"Family","Alone")</f>
        <v>Family</v>
      </c>
      <c r="J515" s="7" t="s">
        <v>216</v>
      </c>
      <c r="K515" s="9">
        <v>59.4</v>
      </c>
      <c r="L515" s="11" t="s">
        <v>1428</v>
      </c>
      <c r="M515" s="12" t="s">
        <v>1430</v>
      </c>
      <c r="R515" t="s">
        <v>1105</v>
      </c>
      <c r="S515" s="7" t="s">
        <v>741</v>
      </c>
      <c r="X515" s="1">
        <v>1</v>
      </c>
      <c r="Y515" s="1">
        <v>0</v>
      </c>
    </row>
    <row r="516" spans="1:25" ht="12.75" x14ac:dyDescent="0.2">
      <c r="A516" s="1">
        <v>515</v>
      </c>
      <c r="B516" s="7" t="s">
        <v>1416</v>
      </c>
      <c r="C516" s="4" t="s">
        <v>1415</v>
      </c>
      <c r="D516" s="4" t="str">
        <f t="shared" si="32"/>
        <v>Satio Coleff</v>
      </c>
      <c r="E516" s="7" t="s">
        <v>1418</v>
      </c>
      <c r="F516" s="4">
        <v>24</v>
      </c>
      <c r="G516" s="4" t="str">
        <f t="shared" si="33"/>
        <v>Young Adult</v>
      </c>
      <c r="H516" s="1">
        <f t="shared" si="34"/>
        <v>0</v>
      </c>
      <c r="I516" s="1" t="str">
        <f t="shared" si="35"/>
        <v>Alone</v>
      </c>
      <c r="J516" s="7">
        <v>349209</v>
      </c>
      <c r="K516" s="9">
        <v>7.4958</v>
      </c>
      <c r="L516" s="11" t="s">
        <v>1428</v>
      </c>
      <c r="M516" s="12" t="s">
        <v>1429</v>
      </c>
      <c r="R516" t="s">
        <v>1283</v>
      </c>
      <c r="S516" s="7" t="s">
        <v>742</v>
      </c>
      <c r="X516" s="1">
        <v>0</v>
      </c>
      <c r="Y516" s="1">
        <v>0</v>
      </c>
    </row>
    <row r="517" spans="1:25" ht="12.75" x14ac:dyDescent="0.2">
      <c r="A517" s="1">
        <v>516</v>
      </c>
      <c r="B517" s="7" t="s">
        <v>1416</v>
      </c>
      <c r="C517" s="4" t="s">
        <v>1413</v>
      </c>
      <c r="D517" s="4" t="str">
        <f t="shared" si="32"/>
        <v>William Walker</v>
      </c>
      <c r="E517" s="7" t="s">
        <v>1418</v>
      </c>
      <c r="F517" s="4">
        <v>47</v>
      </c>
      <c r="G517" s="4" t="str">
        <f t="shared" si="33"/>
        <v>Adult</v>
      </c>
      <c r="H517" s="1">
        <f t="shared" si="34"/>
        <v>0</v>
      </c>
      <c r="I517" s="1" t="str">
        <f t="shared" si="35"/>
        <v>Alone</v>
      </c>
      <c r="J517" s="7">
        <v>36967</v>
      </c>
      <c r="K517" s="9">
        <v>34.020800000000001</v>
      </c>
      <c r="L517" s="1" t="s">
        <v>217</v>
      </c>
      <c r="M517" s="12" t="s">
        <v>1429</v>
      </c>
      <c r="R517" t="s">
        <v>995</v>
      </c>
      <c r="S517" s="7" t="s">
        <v>743</v>
      </c>
      <c r="X517" s="1">
        <v>0</v>
      </c>
      <c r="Y517" s="1">
        <v>0</v>
      </c>
    </row>
    <row r="518" spans="1:25" ht="12.75" x14ac:dyDescent="0.2">
      <c r="A518" s="1">
        <v>517</v>
      </c>
      <c r="B518" s="7" t="s">
        <v>1417</v>
      </c>
      <c r="C518" s="4" t="s">
        <v>1414</v>
      </c>
      <c r="D518" s="4" t="str">
        <f t="shared" si="32"/>
        <v>(Amelia Lemore</v>
      </c>
      <c r="E518" s="7" t="s">
        <v>1419</v>
      </c>
      <c r="F518" s="4">
        <v>34</v>
      </c>
      <c r="G518" s="4" t="str">
        <f t="shared" si="33"/>
        <v>Adult</v>
      </c>
      <c r="H518" s="1">
        <f t="shared" si="34"/>
        <v>0</v>
      </c>
      <c r="I518" s="1" t="str">
        <f t="shared" si="35"/>
        <v>Alone</v>
      </c>
      <c r="J518" s="7" t="s">
        <v>218</v>
      </c>
      <c r="K518" s="9">
        <v>10.5</v>
      </c>
      <c r="L518" s="1" t="s">
        <v>40</v>
      </c>
      <c r="M518" s="12" t="s">
        <v>1429</v>
      </c>
      <c r="R518" t="s">
        <v>1284</v>
      </c>
      <c r="S518" s="7" t="s">
        <v>744</v>
      </c>
      <c r="X518" s="1">
        <v>0</v>
      </c>
      <c r="Y518" s="1">
        <v>0</v>
      </c>
    </row>
    <row r="519" spans="1:25" ht="12.75" x14ac:dyDescent="0.2">
      <c r="A519" s="1">
        <v>518</v>
      </c>
      <c r="B519" s="7" t="s">
        <v>1416</v>
      </c>
      <c r="C519" s="4" t="s">
        <v>1415</v>
      </c>
      <c r="D519" s="4" t="str">
        <f t="shared" si="32"/>
        <v>Patrick Ryan</v>
      </c>
      <c r="E519" s="7" t="s">
        <v>1418</v>
      </c>
      <c r="F519" s="5">
        <v>30</v>
      </c>
      <c r="G519" s="4" t="str">
        <f t="shared" si="33"/>
        <v>Adult</v>
      </c>
      <c r="H519" s="1">
        <f t="shared" si="34"/>
        <v>0</v>
      </c>
      <c r="I519" s="1" t="str">
        <f t="shared" si="35"/>
        <v>Alone</v>
      </c>
      <c r="J519" s="7">
        <v>371110</v>
      </c>
      <c r="K519" s="9">
        <v>24.15</v>
      </c>
      <c r="L519" s="11" t="s">
        <v>1428</v>
      </c>
      <c r="M519" s="12" t="s">
        <v>1431</v>
      </c>
      <c r="R519" t="s">
        <v>1099</v>
      </c>
      <c r="S519" s="7" t="s">
        <v>745</v>
      </c>
      <c r="X519" s="1">
        <v>0</v>
      </c>
      <c r="Y519" s="1">
        <v>0</v>
      </c>
    </row>
    <row r="520" spans="1:25" ht="12.75" x14ac:dyDescent="0.2">
      <c r="A520" s="1">
        <v>519</v>
      </c>
      <c r="B520" s="7" t="s">
        <v>1417</v>
      </c>
      <c r="C520" s="4" t="s">
        <v>1414</v>
      </c>
      <c r="D520" s="4" t="str">
        <f t="shared" si="32"/>
        <v>William Angle</v>
      </c>
      <c r="E520" s="7" t="s">
        <v>1419</v>
      </c>
      <c r="F520" s="4">
        <v>36</v>
      </c>
      <c r="G520" s="4" t="str">
        <f t="shared" si="33"/>
        <v>Adult</v>
      </c>
      <c r="H520" s="1">
        <f t="shared" si="34"/>
        <v>1</v>
      </c>
      <c r="I520" s="1" t="str">
        <f t="shared" si="35"/>
        <v>Family</v>
      </c>
      <c r="J520" s="7">
        <v>226875</v>
      </c>
      <c r="K520" s="9">
        <v>26</v>
      </c>
      <c r="L520" s="11" t="s">
        <v>1428</v>
      </c>
      <c r="M520" s="12" t="s">
        <v>1429</v>
      </c>
      <c r="R520" t="s">
        <v>995</v>
      </c>
      <c r="S520" s="7" t="s">
        <v>746</v>
      </c>
      <c r="X520" s="1">
        <v>1</v>
      </c>
      <c r="Y520" s="1">
        <v>0</v>
      </c>
    </row>
    <row r="521" spans="1:25" ht="12.75" x14ac:dyDescent="0.2">
      <c r="A521" s="1">
        <v>520</v>
      </c>
      <c r="B521" s="7" t="s">
        <v>1416</v>
      </c>
      <c r="C521" s="4" t="s">
        <v>1415</v>
      </c>
      <c r="D521" s="4" t="str">
        <f t="shared" si="32"/>
        <v>Stefo Pavlovic</v>
      </c>
      <c r="E521" s="7" t="s">
        <v>1418</v>
      </c>
      <c r="F521" s="4">
        <v>32</v>
      </c>
      <c r="G521" s="4" t="str">
        <f t="shared" si="33"/>
        <v>Adult</v>
      </c>
      <c r="H521" s="1">
        <f t="shared" si="34"/>
        <v>0</v>
      </c>
      <c r="I521" s="1" t="str">
        <f t="shared" si="35"/>
        <v>Alone</v>
      </c>
      <c r="J521" s="7">
        <v>349242</v>
      </c>
      <c r="K521" s="9">
        <v>7.8958000000000004</v>
      </c>
      <c r="L521" s="11" t="s">
        <v>1428</v>
      </c>
      <c r="M521" s="12" t="s">
        <v>1429</v>
      </c>
      <c r="R521" t="s">
        <v>1285</v>
      </c>
      <c r="S521" s="7" t="s">
        <v>747</v>
      </c>
      <c r="X521" s="1">
        <v>0</v>
      </c>
      <c r="Y521" s="1">
        <v>0</v>
      </c>
    </row>
    <row r="522" spans="1:25" ht="12.75" x14ac:dyDescent="0.2">
      <c r="A522" s="1">
        <v>521</v>
      </c>
      <c r="B522" s="7" t="s">
        <v>1417</v>
      </c>
      <c r="C522" s="4" t="s">
        <v>1413</v>
      </c>
      <c r="D522" s="4" t="str">
        <f t="shared" si="32"/>
        <v>Anne Perreault</v>
      </c>
      <c r="E522" s="7" t="s">
        <v>1419</v>
      </c>
      <c r="F522" s="4">
        <v>30</v>
      </c>
      <c r="G522" s="4" t="str">
        <f t="shared" si="33"/>
        <v>Adult</v>
      </c>
      <c r="H522" s="1">
        <f t="shared" si="34"/>
        <v>0</v>
      </c>
      <c r="I522" s="1" t="str">
        <f t="shared" si="35"/>
        <v>Alone</v>
      </c>
      <c r="J522" s="7">
        <v>12749</v>
      </c>
      <c r="K522" s="9">
        <v>93.5</v>
      </c>
      <c r="L522" s="1" t="s">
        <v>219</v>
      </c>
      <c r="M522" s="12" t="s">
        <v>1429</v>
      </c>
      <c r="R522" t="s">
        <v>1033</v>
      </c>
      <c r="S522" s="7" t="s">
        <v>748</v>
      </c>
      <c r="X522" s="1">
        <v>0</v>
      </c>
      <c r="Y522" s="1">
        <v>0</v>
      </c>
    </row>
    <row r="523" spans="1:25" ht="12.75" x14ac:dyDescent="0.2">
      <c r="A523" s="1">
        <v>522</v>
      </c>
      <c r="B523" s="7" t="s">
        <v>1416</v>
      </c>
      <c r="C523" s="4" t="s">
        <v>1415</v>
      </c>
      <c r="D523" s="4" t="str">
        <f t="shared" si="32"/>
        <v>Janko Vovk</v>
      </c>
      <c r="E523" s="7" t="s">
        <v>1418</v>
      </c>
      <c r="F523" s="4">
        <v>22</v>
      </c>
      <c r="G523" s="4" t="str">
        <f t="shared" si="33"/>
        <v>Young Adult</v>
      </c>
      <c r="H523" s="1">
        <f t="shared" si="34"/>
        <v>0</v>
      </c>
      <c r="I523" s="1" t="str">
        <f t="shared" si="35"/>
        <v>Alone</v>
      </c>
      <c r="J523" s="7">
        <v>349252</v>
      </c>
      <c r="K523" s="9">
        <v>7.8958000000000004</v>
      </c>
      <c r="L523" s="11" t="s">
        <v>1428</v>
      </c>
      <c r="M523" s="12" t="s">
        <v>1429</v>
      </c>
      <c r="R523" t="s">
        <v>1286</v>
      </c>
      <c r="S523" s="7" t="s">
        <v>749</v>
      </c>
      <c r="X523" s="1">
        <v>0</v>
      </c>
      <c r="Y523" s="1">
        <v>0</v>
      </c>
    </row>
    <row r="524" spans="1:25" ht="12.75" x14ac:dyDescent="0.2">
      <c r="A524" s="1">
        <v>523</v>
      </c>
      <c r="B524" s="7" t="s">
        <v>1416</v>
      </c>
      <c r="C524" s="4" t="s">
        <v>1415</v>
      </c>
      <c r="D524" s="4" t="str">
        <f t="shared" si="32"/>
        <v>Sarkis Lahoud</v>
      </c>
      <c r="E524" s="7" t="s">
        <v>1418</v>
      </c>
      <c r="F524" s="5">
        <v>30</v>
      </c>
      <c r="G524" s="4" t="str">
        <f t="shared" si="33"/>
        <v>Adult</v>
      </c>
      <c r="H524" s="1">
        <f t="shared" si="34"/>
        <v>0</v>
      </c>
      <c r="I524" s="1" t="str">
        <f t="shared" si="35"/>
        <v>Alone</v>
      </c>
      <c r="J524" s="7">
        <v>2624</v>
      </c>
      <c r="K524" s="9">
        <v>7.2249999999999996</v>
      </c>
      <c r="L524" s="11" t="s">
        <v>1428</v>
      </c>
      <c r="M524" s="12" t="s">
        <v>1430</v>
      </c>
      <c r="R524" t="s">
        <v>1287</v>
      </c>
      <c r="S524" s="7" t="s">
        <v>750</v>
      </c>
      <c r="X524" s="1">
        <v>0</v>
      </c>
      <c r="Y524" s="1">
        <v>0</v>
      </c>
    </row>
    <row r="525" spans="1:25" ht="12.75" x14ac:dyDescent="0.2">
      <c r="A525" s="1">
        <v>524</v>
      </c>
      <c r="B525" s="7" t="s">
        <v>1417</v>
      </c>
      <c r="C525" s="4" t="s">
        <v>1413</v>
      </c>
      <c r="D525" s="4" t="str">
        <f t="shared" si="32"/>
        <v>Louis Hippach</v>
      </c>
      <c r="E525" s="7" t="s">
        <v>1419</v>
      </c>
      <c r="F525" s="4">
        <v>44</v>
      </c>
      <c r="G525" s="4" t="str">
        <f t="shared" si="33"/>
        <v>Adult</v>
      </c>
      <c r="H525" s="1">
        <f t="shared" si="34"/>
        <v>1</v>
      </c>
      <c r="I525" s="1" t="str">
        <f t="shared" si="35"/>
        <v>Family</v>
      </c>
      <c r="J525" s="7">
        <v>111361</v>
      </c>
      <c r="K525" s="9">
        <v>57.979199999999999</v>
      </c>
      <c r="L525" s="1" t="s">
        <v>157</v>
      </c>
      <c r="M525" s="12" t="s">
        <v>1430</v>
      </c>
      <c r="R525" t="s">
        <v>1288</v>
      </c>
      <c r="S525" s="7" t="s">
        <v>606</v>
      </c>
      <c r="X525" s="1">
        <v>0</v>
      </c>
      <c r="Y525" s="1">
        <v>1</v>
      </c>
    </row>
    <row r="526" spans="1:25" ht="12.75" x14ac:dyDescent="0.2">
      <c r="A526" s="1">
        <v>525</v>
      </c>
      <c r="B526" s="7" t="s">
        <v>1416</v>
      </c>
      <c r="C526" s="4" t="s">
        <v>1415</v>
      </c>
      <c r="D526" s="4" t="str">
        <f t="shared" si="32"/>
        <v>Fared Kassem</v>
      </c>
      <c r="E526" s="7" t="s">
        <v>1418</v>
      </c>
      <c r="F526" s="5">
        <v>30</v>
      </c>
      <c r="G526" s="4" t="str">
        <f t="shared" si="33"/>
        <v>Adult</v>
      </c>
      <c r="H526" s="1">
        <f t="shared" si="34"/>
        <v>0</v>
      </c>
      <c r="I526" s="1" t="str">
        <f t="shared" si="35"/>
        <v>Alone</v>
      </c>
      <c r="J526" s="7">
        <v>2700</v>
      </c>
      <c r="K526" s="9">
        <v>7.2291999999999996</v>
      </c>
      <c r="L526" s="11" t="s">
        <v>1428</v>
      </c>
      <c r="M526" s="12" t="s">
        <v>1430</v>
      </c>
      <c r="R526" t="s">
        <v>1289</v>
      </c>
      <c r="S526" s="7" t="s">
        <v>751</v>
      </c>
      <c r="X526" s="1">
        <v>0</v>
      </c>
      <c r="Y526" s="1">
        <v>0</v>
      </c>
    </row>
    <row r="527" spans="1:25" ht="12.75" x14ac:dyDescent="0.2">
      <c r="A527" s="1">
        <v>526</v>
      </c>
      <c r="B527" s="7" t="s">
        <v>1416</v>
      </c>
      <c r="C527" s="4" t="s">
        <v>1415</v>
      </c>
      <c r="D527" s="4" t="str">
        <f t="shared" si="32"/>
        <v>James Farrell</v>
      </c>
      <c r="E527" s="7" t="s">
        <v>1418</v>
      </c>
      <c r="F527" s="4">
        <v>40.5</v>
      </c>
      <c r="G527" s="4" t="str">
        <f t="shared" si="33"/>
        <v>Adult</v>
      </c>
      <c r="H527" s="1">
        <f t="shared" si="34"/>
        <v>0</v>
      </c>
      <c r="I527" s="1" t="str">
        <f t="shared" si="35"/>
        <v>Alone</v>
      </c>
      <c r="J527" s="7">
        <v>367232</v>
      </c>
      <c r="K527" s="9">
        <v>7.75</v>
      </c>
      <c r="L527" s="11" t="s">
        <v>1428</v>
      </c>
      <c r="M527" s="12" t="s">
        <v>1431</v>
      </c>
      <c r="R527" t="s">
        <v>996</v>
      </c>
      <c r="S527" s="7" t="s">
        <v>752</v>
      </c>
      <c r="X527" s="1">
        <v>0</v>
      </c>
      <c r="Y527" s="1">
        <v>0</v>
      </c>
    </row>
    <row r="528" spans="1:25" ht="12.75" x14ac:dyDescent="0.2">
      <c r="A528" s="1">
        <v>527</v>
      </c>
      <c r="B528" s="7" t="s">
        <v>1417</v>
      </c>
      <c r="C528" s="4" t="s">
        <v>1414</v>
      </c>
      <c r="D528" s="4" t="str">
        <f t="shared" si="32"/>
        <v>Lucy Ridsdale</v>
      </c>
      <c r="E528" s="7" t="s">
        <v>1419</v>
      </c>
      <c r="F528" s="4">
        <v>50</v>
      </c>
      <c r="G528" s="4" t="str">
        <f t="shared" si="33"/>
        <v>Adult</v>
      </c>
      <c r="H528" s="1">
        <f t="shared" si="34"/>
        <v>0</v>
      </c>
      <c r="I528" s="1" t="str">
        <f t="shared" si="35"/>
        <v>Alone</v>
      </c>
      <c r="J528" s="7" t="s">
        <v>220</v>
      </c>
      <c r="K528" s="9">
        <v>10.5</v>
      </c>
      <c r="L528" s="11" t="s">
        <v>1428</v>
      </c>
      <c r="M528" s="12" t="s">
        <v>1429</v>
      </c>
      <c r="R528" t="s">
        <v>1290</v>
      </c>
      <c r="S528" s="7" t="s">
        <v>753</v>
      </c>
      <c r="X528" s="1">
        <v>0</v>
      </c>
      <c r="Y528" s="1">
        <v>0</v>
      </c>
    </row>
    <row r="529" spans="1:25" ht="12.75" x14ac:dyDescent="0.2">
      <c r="A529" s="1">
        <v>528</v>
      </c>
      <c r="B529" s="7" t="s">
        <v>1416</v>
      </c>
      <c r="C529" s="4" t="s">
        <v>1413</v>
      </c>
      <c r="D529" s="4" t="str">
        <f t="shared" si="32"/>
        <v>John Farthing</v>
      </c>
      <c r="E529" s="7" t="s">
        <v>1418</v>
      </c>
      <c r="F529" s="5">
        <v>30</v>
      </c>
      <c r="G529" s="4" t="str">
        <f t="shared" si="33"/>
        <v>Adult</v>
      </c>
      <c r="H529" s="1">
        <f t="shared" si="34"/>
        <v>0</v>
      </c>
      <c r="I529" s="1" t="str">
        <f t="shared" si="35"/>
        <v>Alone</v>
      </c>
      <c r="J529" s="7" t="s">
        <v>221</v>
      </c>
      <c r="K529" s="9">
        <v>221.7792</v>
      </c>
      <c r="L529" s="1" t="s">
        <v>222</v>
      </c>
      <c r="M529" s="12" t="s">
        <v>1429</v>
      </c>
      <c r="R529" t="s">
        <v>992</v>
      </c>
      <c r="S529" s="7" t="s">
        <v>754</v>
      </c>
      <c r="X529" s="1">
        <v>0</v>
      </c>
      <c r="Y529" s="1">
        <v>0</v>
      </c>
    </row>
    <row r="530" spans="1:25" ht="12.75" x14ac:dyDescent="0.2">
      <c r="A530" s="1">
        <v>529</v>
      </c>
      <c r="B530" s="7" t="s">
        <v>1416</v>
      </c>
      <c r="C530" s="4" t="s">
        <v>1415</v>
      </c>
      <c r="D530" s="4" t="str">
        <f t="shared" si="32"/>
        <v>Johan Salonen</v>
      </c>
      <c r="E530" s="7" t="s">
        <v>1418</v>
      </c>
      <c r="F530" s="4">
        <v>39</v>
      </c>
      <c r="G530" s="4" t="str">
        <f t="shared" si="33"/>
        <v>Adult</v>
      </c>
      <c r="H530" s="1">
        <f t="shared" si="34"/>
        <v>0</v>
      </c>
      <c r="I530" s="1" t="str">
        <f t="shared" si="35"/>
        <v>Alone</v>
      </c>
      <c r="J530" s="7">
        <v>3101296</v>
      </c>
      <c r="K530" s="9">
        <v>7.9249999999999998</v>
      </c>
      <c r="L530" s="11" t="s">
        <v>1428</v>
      </c>
      <c r="M530" s="12" t="s">
        <v>1429</v>
      </c>
      <c r="R530" t="s">
        <v>1004</v>
      </c>
      <c r="S530" s="7" t="s">
        <v>755</v>
      </c>
      <c r="X530" s="1">
        <v>0</v>
      </c>
      <c r="Y530" s="1">
        <v>0</v>
      </c>
    </row>
    <row r="531" spans="1:25" ht="12.75" x14ac:dyDescent="0.2">
      <c r="A531" s="1">
        <v>530</v>
      </c>
      <c r="B531" s="7" t="s">
        <v>1416</v>
      </c>
      <c r="C531" s="4" t="s">
        <v>1414</v>
      </c>
      <c r="D531" s="4" t="str">
        <f t="shared" si="32"/>
        <v>Richard Hocking</v>
      </c>
      <c r="E531" s="7" t="s">
        <v>1418</v>
      </c>
      <c r="F531" s="4">
        <v>23</v>
      </c>
      <c r="G531" s="4" t="str">
        <f t="shared" si="33"/>
        <v>Young Adult</v>
      </c>
      <c r="H531" s="1">
        <f t="shared" si="34"/>
        <v>3</v>
      </c>
      <c r="I531" s="1" t="str">
        <f t="shared" si="35"/>
        <v>Family</v>
      </c>
      <c r="J531" s="7">
        <v>29104</v>
      </c>
      <c r="K531" s="9">
        <v>11.5</v>
      </c>
      <c r="L531" s="11" t="s">
        <v>1428</v>
      </c>
      <c r="M531" s="12" t="s">
        <v>1429</v>
      </c>
      <c r="R531" t="s">
        <v>446</v>
      </c>
      <c r="S531" s="7" t="s">
        <v>756</v>
      </c>
      <c r="X531" s="1">
        <v>2</v>
      </c>
      <c r="Y531" s="1">
        <v>1</v>
      </c>
    </row>
    <row r="532" spans="1:25" ht="12.75" x14ac:dyDescent="0.2">
      <c r="A532" s="1">
        <v>531</v>
      </c>
      <c r="B532" s="7" t="s">
        <v>1417</v>
      </c>
      <c r="C532" s="4" t="s">
        <v>1414</v>
      </c>
      <c r="D532" s="4" t="str">
        <f t="shared" si="32"/>
        <v>Phyllis Quick</v>
      </c>
      <c r="E532" s="7" t="s">
        <v>1419</v>
      </c>
      <c r="F532" s="4">
        <v>2</v>
      </c>
      <c r="G532" s="4" t="str">
        <f t="shared" si="33"/>
        <v>Young</v>
      </c>
      <c r="H532" s="1">
        <f t="shared" si="34"/>
        <v>2</v>
      </c>
      <c r="I532" s="1" t="str">
        <f t="shared" si="35"/>
        <v>Family</v>
      </c>
      <c r="J532" s="7">
        <v>26360</v>
      </c>
      <c r="K532" s="9">
        <v>26</v>
      </c>
      <c r="L532" s="11" t="s">
        <v>1428</v>
      </c>
      <c r="M532" s="12" t="s">
        <v>1429</v>
      </c>
      <c r="R532" t="s">
        <v>1291</v>
      </c>
      <c r="S532" s="7" t="s">
        <v>736</v>
      </c>
      <c r="X532" s="1">
        <v>1</v>
      </c>
      <c r="Y532" s="1">
        <v>1</v>
      </c>
    </row>
    <row r="533" spans="1:25" ht="12.75" x14ac:dyDescent="0.2">
      <c r="A533" s="1">
        <v>532</v>
      </c>
      <c r="B533" s="7" t="s">
        <v>1416</v>
      </c>
      <c r="C533" s="4" t="s">
        <v>1415</v>
      </c>
      <c r="D533" s="4" t="str">
        <f t="shared" si="32"/>
        <v>Nakli Toufik</v>
      </c>
      <c r="E533" s="7" t="s">
        <v>1418</v>
      </c>
      <c r="F533" s="5">
        <v>30</v>
      </c>
      <c r="G533" s="4" t="str">
        <f t="shared" si="33"/>
        <v>Adult</v>
      </c>
      <c r="H533" s="1">
        <f t="shared" si="34"/>
        <v>0</v>
      </c>
      <c r="I533" s="1" t="str">
        <f t="shared" si="35"/>
        <v>Alone</v>
      </c>
      <c r="J533" s="7">
        <v>2641</v>
      </c>
      <c r="K533" s="9">
        <v>7.2291999999999996</v>
      </c>
      <c r="L533" s="11" t="s">
        <v>1428</v>
      </c>
      <c r="M533" s="12" t="s">
        <v>1430</v>
      </c>
      <c r="R533" t="s">
        <v>1292</v>
      </c>
      <c r="S533" s="7" t="s">
        <v>757</v>
      </c>
      <c r="X533" s="1">
        <v>0</v>
      </c>
      <c r="Y533" s="1">
        <v>0</v>
      </c>
    </row>
    <row r="534" spans="1:25" ht="12.75" x14ac:dyDescent="0.2">
      <c r="A534" s="1">
        <v>533</v>
      </c>
      <c r="B534" s="7" t="s">
        <v>1416</v>
      </c>
      <c r="C534" s="4" t="s">
        <v>1415</v>
      </c>
      <c r="D534" s="4" t="str">
        <f t="shared" si="32"/>
        <v>Joseph Elias</v>
      </c>
      <c r="E534" s="7" t="s">
        <v>1418</v>
      </c>
      <c r="F534" s="4">
        <v>17</v>
      </c>
      <c r="G534" s="4" t="str">
        <f t="shared" si="33"/>
        <v>Young</v>
      </c>
      <c r="H534" s="1">
        <f t="shared" si="34"/>
        <v>2</v>
      </c>
      <c r="I534" s="1" t="str">
        <f t="shared" si="35"/>
        <v>Family</v>
      </c>
      <c r="J534" s="7">
        <v>2690</v>
      </c>
      <c r="K534" s="9">
        <v>7.2291999999999996</v>
      </c>
      <c r="L534" s="11" t="s">
        <v>1428</v>
      </c>
      <c r="M534" s="12" t="s">
        <v>1430</v>
      </c>
      <c r="R534" t="s">
        <v>1012</v>
      </c>
      <c r="S534" s="7" t="s">
        <v>621</v>
      </c>
      <c r="X534" s="1">
        <v>1</v>
      </c>
      <c r="Y534" s="1">
        <v>1</v>
      </c>
    </row>
    <row r="535" spans="1:25" ht="12.75" x14ac:dyDescent="0.2">
      <c r="A535" s="1">
        <v>534</v>
      </c>
      <c r="B535" s="7" t="s">
        <v>1417</v>
      </c>
      <c r="C535" s="4" t="s">
        <v>1415</v>
      </c>
      <c r="D535" s="4" t="str">
        <f t="shared" si="32"/>
        <v>Catherine Peter</v>
      </c>
      <c r="E535" s="7" t="s">
        <v>1419</v>
      </c>
      <c r="F535" s="5">
        <v>30</v>
      </c>
      <c r="G535" s="4" t="str">
        <f t="shared" si="33"/>
        <v>Adult</v>
      </c>
      <c r="H535" s="1">
        <f t="shared" si="34"/>
        <v>2</v>
      </c>
      <c r="I535" s="1" t="str">
        <f t="shared" si="35"/>
        <v>Family</v>
      </c>
      <c r="J535" s="7">
        <v>2668</v>
      </c>
      <c r="K535" s="9">
        <v>22.3583</v>
      </c>
      <c r="L535" s="11" t="s">
        <v>1428</v>
      </c>
      <c r="M535" s="12" t="s">
        <v>1430</v>
      </c>
      <c r="R535" t="s">
        <v>1259</v>
      </c>
      <c r="S535" s="7" t="s">
        <v>439</v>
      </c>
      <c r="X535" s="1">
        <v>0</v>
      </c>
      <c r="Y535" s="1">
        <v>2</v>
      </c>
    </row>
    <row r="536" spans="1:25" ht="12.75" x14ac:dyDescent="0.2">
      <c r="A536" s="1">
        <v>535</v>
      </c>
      <c r="B536" s="7" t="s">
        <v>1416</v>
      </c>
      <c r="C536" s="4" t="s">
        <v>1415</v>
      </c>
      <c r="D536" s="4" t="str">
        <f t="shared" si="32"/>
        <v>Marija Cacic</v>
      </c>
      <c r="E536" s="7" t="s">
        <v>1419</v>
      </c>
      <c r="F536" s="4">
        <v>30</v>
      </c>
      <c r="G536" s="4" t="str">
        <f t="shared" si="33"/>
        <v>Adult</v>
      </c>
      <c r="H536" s="1">
        <f t="shared" si="34"/>
        <v>0</v>
      </c>
      <c r="I536" s="1" t="str">
        <f t="shared" si="35"/>
        <v>Alone</v>
      </c>
      <c r="J536" s="7">
        <v>315084</v>
      </c>
      <c r="K536" s="9">
        <v>8.6624999999999996</v>
      </c>
      <c r="L536" s="11" t="s">
        <v>1428</v>
      </c>
      <c r="M536" s="12" t="s">
        <v>1429</v>
      </c>
      <c r="R536" t="s">
        <v>1236</v>
      </c>
      <c r="S536" s="7" t="s">
        <v>712</v>
      </c>
      <c r="X536" s="1">
        <v>0</v>
      </c>
      <c r="Y536" s="1">
        <v>0</v>
      </c>
    </row>
    <row r="537" spans="1:25" ht="12.75" x14ac:dyDescent="0.2">
      <c r="A537" s="1">
        <v>536</v>
      </c>
      <c r="B537" s="7" t="s">
        <v>1417</v>
      </c>
      <c r="C537" s="4" t="s">
        <v>1414</v>
      </c>
      <c r="D537" s="4" t="str">
        <f t="shared" si="32"/>
        <v>Eva Hart</v>
      </c>
      <c r="E537" s="7" t="s">
        <v>1419</v>
      </c>
      <c r="F537" s="4">
        <v>7</v>
      </c>
      <c r="G537" s="4" t="str">
        <f t="shared" si="33"/>
        <v>Young</v>
      </c>
      <c r="H537" s="1">
        <f t="shared" si="34"/>
        <v>2</v>
      </c>
      <c r="I537" s="1" t="str">
        <f t="shared" si="35"/>
        <v>Family</v>
      </c>
      <c r="J537" s="7" t="s">
        <v>152</v>
      </c>
      <c r="K537" s="9">
        <v>26.25</v>
      </c>
      <c r="L537" s="11" t="s">
        <v>1428</v>
      </c>
      <c r="M537" s="12" t="s">
        <v>1429</v>
      </c>
      <c r="R537" t="s">
        <v>1293</v>
      </c>
      <c r="S537" s="7" t="s">
        <v>595</v>
      </c>
      <c r="X537" s="1">
        <v>0</v>
      </c>
      <c r="Y537" s="1">
        <v>2</v>
      </c>
    </row>
    <row r="538" spans="1:25" ht="12.75" x14ac:dyDescent="0.2">
      <c r="A538" s="1">
        <v>537</v>
      </c>
      <c r="B538" s="7" t="s">
        <v>1416</v>
      </c>
      <c r="C538" s="4" t="s">
        <v>1413</v>
      </c>
      <c r="D538" s="4" t="str">
        <f t="shared" si="32"/>
        <v>Archibald Butt</v>
      </c>
      <c r="E538" s="7" t="s">
        <v>1418</v>
      </c>
      <c r="F538" s="4">
        <v>45</v>
      </c>
      <c r="G538" s="4" t="str">
        <f t="shared" si="33"/>
        <v>Adult</v>
      </c>
      <c r="H538" s="1">
        <f t="shared" si="34"/>
        <v>0</v>
      </c>
      <c r="I538" s="1" t="str">
        <f t="shared" si="35"/>
        <v>Alone</v>
      </c>
      <c r="J538" s="7">
        <v>113050</v>
      </c>
      <c r="K538" s="9">
        <v>26.55</v>
      </c>
      <c r="L538" s="1" t="s">
        <v>223</v>
      </c>
      <c r="M538" s="12" t="s">
        <v>1429</v>
      </c>
      <c r="R538" t="s">
        <v>1294</v>
      </c>
      <c r="S538" s="7" t="s">
        <v>758</v>
      </c>
      <c r="X538" s="1">
        <v>0</v>
      </c>
      <c r="Y538" s="1">
        <v>0</v>
      </c>
    </row>
    <row r="539" spans="1:25" ht="12.75" x14ac:dyDescent="0.2">
      <c r="A539" s="1">
        <v>538</v>
      </c>
      <c r="B539" s="7" t="s">
        <v>1417</v>
      </c>
      <c r="C539" s="4" t="s">
        <v>1413</v>
      </c>
      <c r="D539" s="4" t="str">
        <f t="shared" si="32"/>
        <v>Bertha LeRoy</v>
      </c>
      <c r="E539" s="7" t="s">
        <v>1419</v>
      </c>
      <c r="F539" s="4">
        <v>30</v>
      </c>
      <c r="G539" s="4" t="str">
        <f t="shared" si="33"/>
        <v>Adult</v>
      </c>
      <c r="H539" s="1">
        <f t="shared" si="34"/>
        <v>0</v>
      </c>
      <c r="I539" s="1" t="str">
        <f t="shared" si="35"/>
        <v>Alone</v>
      </c>
      <c r="J539" s="7" t="s">
        <v>224</v>
      </c>
      <c r="K539" s="9">
        <v>106.425</v>
      </c>
      <c r="L539" s="11" t="s">
        <v>1428</v>
      </c>
      <c r="M539" s="12" t="s">
        <v>1430</v>
      </c>
      <c r="R539" t="s">
        <v>1070</v>
      </c>
      <c r="S539" s="7" t="s">
        <v>759</v>
      </c>
      <c r="X539" s="1">
        <v>0</v>
      </c>
      <c r="Y539" s="1">
        <v>0</v>
      </c>
    </row>
    <row r="540" spans="1:25" ht="12.75" x14ac:dyDescent="0.2">
      <c r="A540" s="1">
        <v>539</v>
      </c>
      <c r="B540" s="7" t="s">
        <v>1416</v>
      </c>
      <c r="C540" s="4" t="s">
        <v>1415</v>
      </c>
      <c r="D540" s="4" t="str">
        <f t="shared" si="32"/>
        <v>Samuel Risien</v>
      </c>
      <c r="E540" s="7" t="s">
        <v>1418</v>
      </c>
      <c r="F540" s="5">
        <v>30</v>
      </c>
      <c r="G540" s="4" t="str">
        <f t="shared" si="33"/>
        <v>Adult</v>
      </c>
      <c r="H540" s="1">
        <f t="shared" si="34"/>
        <v>0</v>
      </c>
      <c r="I540" s="1" t="str">
        <f t="shared" si="35"/>
        <v>Alone</v>
      </c>
      <c r="J540" s="7">
        <v>364498</v>
      </c>
      <c r="K540" s="9">
        <v>14.5</v>
      </c>
      <c r="L540" s="11" t="s">
        <v>1428</v>
      </c>
      <c r="M540" s="12" t="s">
        <v>1429</v>
      </c>
      <c r="R540" t="s">
        <v>1111</v>
      </c>
      <c r="S540" s="7" t="s">
        <v>760</v>
      </c>
      <c r="X540" s="1">
        <v>0</v>
      </c>
      <c r="Y540" s="1">
        <v>0</v>
      </c>
    </row>
    <row r="541" spans="1:25" ht="12.75" x14ac:dyDescent="0.2">
      <c r="A541" s="1">
        <v>540</v>
      </c>
      <c r="B541" s="7" t="s">
        <v>1417</v>
      </c>
      <c r="C541" s="4" t="s">
        <v>1413</v>
      </c>
      <c r="D541" s="4" t="str">
        <f t="shared" si="32"/>
        <v>Hedwig Frolicher</v>
      </c>
      <c r="E541" s="7" t="s">
        <v>1419</v>
      </c>
      <c r="F541" s="4">
        <v>22</v>
      </c>
      <c r="G541" s="4" t="str">
        <f t="shared" si="33"/>
        <v>Young Adult</v>
      </c>
      <c r="H541" s="1">
        <f t="shared" si="34"/>
        <v>2</v>
      </c>
      <c r="I541" s="1" t="str">
        <f t="shared" si="35"/>
        <v>Family</v>
      </c>
      <c r="J541" s="7">
        <v>13568</v>
      </c>
      <c r="K541" s="9">
        <v>49.5</v>
      </c>
      <c r="L541" s="1" t="s">
        <v>225</v>
      </c>
      <c r="M541" s="12" t="s">
        <v>1430</v>
      </c>
      <c r="R541" t="s">
        <v>1295</v>
      </c>
      <c r="S541" s="7" t="s">
        <v>761</v>
      </c>
      <c r="X541" s="1">
        <v>0</v>
      </c>
      <c r="Y541" s="1">
        <v>2</v>
      </c>
    </row>
    <row r="542" spans="1:25" ht="12.75" x14ac:dyDescent="0.2">
      <c r="A542" s="1">
        <v>541</v>
      </c>
      <c r="B542" s="7" t="s">
        <v>1417</v>
      </c>
      <c r="C542" s="4" t="s">
        <v>1413</v>
      </c>
      <c r="D542" s="4" t="str">
        <f t="shared" si="32"/>
        <v>Harriet Crosby</v>
      </c>
      <c r="E542" s="7" t="s">
        <v>1419</v>
      </c>
      <c r="F542" s="4">
        <v>36</v>
      </c>
      <c r="G542" s="4" t="str">
        <f t="shared" si="33"/>
        <v>Adult</v>
      </c>
      <c r="H542" s="1">
        <f t="shared" si="34"/>
        <v>2</v>
      </c>
      <c r="I542" s="1" t="str">
        <f t="shared" si="35"/>
        <v>Family</v>
      </c>
      <c r="J542" s="7" t="s">
        <v>226</v>
      </c>
      <c r="K542" s="9">
        <v>71</v>
      </c>
      <c r="L542" s="1" t="s">
        <v>227</v>
      </c>
      <c r="M542" s="12" t="s">
        <v>1429</v>
      </c>
      <c r="R542" t="s">
        <v>1296</v>
      </c>
      <c r="S542" s="7" t="s">
        <v>762</v>
      </c>
      <c r="X542" s="1">
        <v>0</v>
      </c>
      <c r="Y542" s="1">
        <v>2</v>
      </c>
    </row>
    <row r="543" spans="1:25" ht="12.75" x14ac:dyDescent="0.2">
      <c r="A543" s="1">
        <v>542</v>
      </c>
      <c r="B543" s="7" t="s">
        <v>1416</v>
      </c>
      <c r="C543" s="4" t="s">
        <v>1415</v>
      </c>
      <c r="D543" s="4" t="str">
        <f t="shared" si="32"/>
        <v>Ingeborg Andersson</v>
      </c>
      <c r="E543" s="7" t="s">
        <v>1419</v>
      </c>
      <c r="F543" s="4">
        <v>9</v>
      </c>
      <c r="G543" s="4" t="str">
        <f t="shared" si="33"/>
        <v>Young</v>
      </c>
      <c r="H543" s="1">
        <f t="shared" si="34"/>
        <v>6</v>
      </c>
      <c r="I543" s="1" t="str">
        <f t="shared" si="35"/>
        <v>Family</v>
      </c>
      <c r="J543" s="7">
        <v>347082</v>
      </c>
      <c r="K543" s="9">
        <v>31.274999999999999</v>
      </c>
      <c r="L543" s="11" t="s">
        <v>1428</v>
      </c>
      <c r="M543" s="12" t="s">
        <v>1429</v>
      </c>
      <c r="R543" t="s">
        <v>1297</v>
      </c>
      <c r="S543" s="7" t="s">
        <v>335</v>
      </c>
      <c r="X543" s="1">
        <v>4</v>
      </c>
      <c r="Y543" s="1">
        <v>2</v>
      </c>
    </row>
    <row r="544" spans="1:25" ht="12.75" x14ac:dyDescent="0.2">
      <c r="A544" s="1">
        <v>543</v>
      </c>
      <c r="B544" s="7" t="s">
        <v>1416</v>
      </c>
      <c r="C544" s="4" t="s">
        <v>1415</v>
      </c>
      <c r="D544" s="4" t="str">
        <f t="shared" si="32"/>
        <v>Sigrid Andersson</v>
      </c>
      <c r="E544" s="7" t="s">
        <v>1419</v>
      </c>
      <c r="F544" s="4">
        <v>11</v>
      </c>
      <c r="G544" s="4" t="str">
        <f t="shared" si="33"/>
        <v>Young</v>
      </c>
      <c r="H544" s="1">
        <f t="shared" si="34"/>
        <v>6</v>
      </c>
      <c r="I544" s="1" t="str">
        <f t="shared" si="35"/>
        <v>Family</v>
      </c>
      <c r="J544" s="7">
        <v>347082</v>
      </c>
      <c r="K544" s="9">
        <v>31.274999999999999</v>
      </c>
      <c r="L544" s="11" t="s">
        <v>1428</v>
      </c>
      <c r="M544" s="12" t="s">
        <v>1429</v>
      </c>
      <c r="R544" t="s">
        <v>1246</v>
      </c>
      <c r="S544" s="7" t="s">
        <v>335</v>
      </c>
      <c r="X544" s="1">
        <v>4</v>
      </c>
      <c r="Y544" s="1">
        <v>2</v>
      </c>
    </row>
    <row r="545" spans="1:25" ht="12.75" x14ac:dyDescent="0.2">
      <c r="A545" s="1">
        <v>544</v>
      </c>
      <c r="B545" s="7" t="s">
        <v>1417</v>
      </c>
      <c r="C545" s="4" t="s">
        <v>1414</v>
      </c>
      <c r="D545" s="4" t="str">
        <f t="shared" si="32"/>
        <v>Edward Beane</v>
      </c>
      <c r="E545" s="7" t="s">
        <v>1418</v>
      </c>
      <c r="F545" s="4">
        <v>32</v>
      </c>
      <c r="G545" s="4" t="str">
        <f t="shared" si="33"/>
        <v>Adult</v>
      </c>
      <c r="H545" s="1">
        <f t="shared" si="34"/>
        <v>1</v>
      </c>
      <c r="I545" s="1" t="str">
        <f t="shared" si="35"/>
        <v>Family</v>
      </c>
      <c r="J545" s="7">
        <v>2908</v>
      </c>
      <c r="K545" s="9">
        <v>26</v>
      </c>
      <c r="L545" s="11" t="s">
        <v>1428</v>
      </c>
      <c r="M545" s="12" t="s">
        <v>1429</v>
      </c>
      <c r="R545" t="s">
        <v>1024</v>
      </c>
      <c r="S545" s="7" t="s">
        <v>763</v>
      </c>
      <c r="X545" s="1">
        <v>1</v>
      </c>
      <c r="Y545" s="1">
        <v>0</v>
      </c>
    </row>
    <row r="546" spans="1:25" ht="12.75" x14ac:dyDescent="0.2">
      <c r="A546" s="1">
        <v>545</v>
      </c>
      <c r="B546" s="7" t="s">
        <v>1416</v>
      </c>
      <c r="C546" s="4" t="s">
        <v>1413</v>
      </c>
      <c r="D546" s="4" t="str">
        <f t="shared" si="32"/>
        <v>Walter Douglas</v>
      </c>
      <c r="E546" s="7" t="s">
        <v>1418</v>
      </c>
      <c r="F546" s="4">
        <v>50</v>
      </c>
      <c r="G546" s="4" t="str">
        <f t="shared" si="33"/>
        <v>Adult</v>
      </c>
      <c r="H546" s="1">
        <f t="shared" si="34"/>
        <v>1</v>
      </c>
      <c r="I546" s="1" t="str">
        <f t="shared" si="35"/>
        <v>Family</v>
      </c>
      <c r="J546" s="7" t="s">
        <v>224</v>
      </c>
      <c r="K546" s="9">
        <v>106.425</v>
      </c>
      <c r="L546" s="1" t="s">
        <v>228</v>
      </c>
      <c r="M546" s="12" t="s">
        <v>1430</v>
      </c>
      <c r="R546" t="s">
        <v>1093</v>
      </c>
      <c r="S546" s="7" t="s">
        <v>764</v>
      </c>
      <c r="X546" s="1">
        <v>1</v>
      </c>
      <c r="Y546" s="1">
        <v>0</v>
      </c>
    </row>
    <row r="547" spans="1:25" ht="12.75" x14ac:dyDescent="0.2">
      <c r="A547" s="1">
        <v>546</v>
      </c>
      <c r="B547" s="7" t="s">
        <v>1416</v>
      </c>
      <c r="C547" s="4" t="s">
        <v>1413</v>
      </c>
      <c r="D547" s="4" t="str">
        <f t="shared" si="32"/>
        <v>Arthur Nicholson</v>
      </c>
      <c r="E547" s="7" t="s">
        <v>1418</v>
      </c>
      <c r="F547" s="4">
        <v>64</v>
      </c>
      <c r="G547" s="4" t="str">
        <f t="shared" si="33"/>
        <v>Adult</v>
      </c>
      <c r="H547" s="1">
        <f t="shared" si="34"/>
        <v>0</v>
      </c>
      <c r="I547" s="1" t="str">
        <f t="shared" si="35"/>
        <v>Alone</v>
      </c>
      <c r="J547" s="7">
        <v>693</v>
      </c>
      <c r="K547" s="9">
        <v>26</v>
      </c>
      <c r="L547" s="11" t="s">
        <v>1428</v>
      </c>
      <c r="M547" s="12" t="s">
        <v>1429</v>
      </c>
      <c r="R547" t="s">
        <v>1133</v>
      </c>
      <c r="S547" s="7" t="s">
        <v>765</v>
      </c>
      <c r="X547" s="1">
        <v>0</v>
      </c>
      <c r="Y547" s="1">
        <v>0</v>
      </c>
    </row>
    <row r="548" spans="1:25" ht="12.75" x14ac:dyDescent="0.2">
      <c r="A548" s="1">
        <v>547</v>
      </c>
      <c r="B548" s="7" t="s">
        <v>1417</v>
      </c>
      <c r="C548" s="4" t="s">
        <v>1414</v>
      </c>
      <c r="D548" s="4" t="str">
        <f t="shared" si="32"/>
        <v>Edward Beane</v>
      </c>
      <c r="E548" s="7" t="s">
        <v>1419</v>
      </c>
      <c r="F548" s="4">
        <v>19</v>
      </c>
      <c r="G548" s="4" t="str">
        <f t="shared" si="33"/>
        <v>Young Adult</v>
      </c>
      <c r="H548" s="1">
        <f t="shared" si="34"/>
        <v>1</v>
      </c>
      <c r="I548" s="1" t="str">
        <f t="shared" si="35"/>
        <v>Family</v>
      </c>
      <c r="J548" s="7">
        <v>2908</v>
      </c>
      <c r="K548" s="9">
        <v>26</v>
      </c>
      <c r="L548" s="11" t="s">
        <v>1428</v>
      </c>
      <c r="M548" s="12" t="s">
        <v>1429</v>
      </c>
      <c r="R548" t="s">
        <v>1024</v>
      </c>
      <c r="S548" s="7" t="s">
        <v>763</v>
      </c>
      <c r="X548" s="1">
        <v>1</v>
      </c>
      <c r="Y548" s="1">
        <v>0</v>
      </c>
    </row>
    <row r="549" spans="1:25" ht="12.75" x14ac:dyDescent="0.2">
      <c r="A549" s="1">
        <v>548</v>
      </c>
      <c r="B549" s="7" t="s">
        <v>1417</v>
      </c>
      <c r="C549" s="4" t="s">
        <v>1414</v>
      </c>
      <c r="D549" s="4" t="str">
        <f t="shared" si="32"/>
        <v>Julian Padro y Manent</v>
      </c>
      <c r="E549" s="7" t="s">
        <v>1418</v>
      </c>
      <c r="F549" s="5">
        <v>30</v>
      </c>
      <c r="G549" s="4" t="str">
        <f t="shared" si="33"/>
        <v>Adult</v>
      </c>
      <c r="H549" s="1">
        <f t="shared" si="34"/>
        <v>0</v>
      </c>
      <c r="I549" s="1" t="str">
        <f t="shared" si="35"/>
        <v>Alone</v>
      </c>
      <c r="J549" s="7" t="s">
        <v>229</v>
      </c>
      <c r="K549" s="9">
        <v>13.862500000000001</v>
      </c>
      <c r="L549" s="11" t="s">
        <v>1428</v>
      </c>
      <c r="M549" s="12" t="s">
        <v>1430</v>
      </c>
      <c r="R549" t="s">
        <v>1242</v>
      </c>
      <c r="S549" s="7" t="s">
        <v>766</v>
      </c>
      <c r="X549" s="1">
        <v>0</v>
      </c>
      <c r="Y549" s="1">
        <v>0</v>
      </c>
    </row>
    <row r="550" spans="1:25" ht="12.75" x14ac:dyDescent="0.2">
      <c r="A550" s="1">
        <v>549</v>
      </c>
      <c r="B550" s="7" t="s">
        <v>1416</v>
      </c>
      <c r="C550" s="4" t="s">
        <v>1415</v>
      </c>
      <c r="D550" s="4" t="str">
        <f t="shared" si="32"/>
        <v>Frank Goldsmith</v>
      </c>
      <c r="E550" s="7" t="s">
        <v>1418</v>
      </c>
      <c r="F550" s="4">
        <v>33</v>
      </c>
      <c r="G550" s="4" t="str">
        <f t="shared" si="33"/>
        <v>Adult</v>
      </c>
      <c r="H550" s="1">
        <f t="shared" si="34"/>
        <v>2</v>
      </c>
      <c r="I550" s="1" t="str">
        <f t="shared" si="35"/>
        <v>Family</v>
      </c>
      <c r="J550" s="7">
        <v>363291</v>
      </c>
      <c r="K550" s="9">
        <v>20.524999999999999</v>
      </c>
      <c r="L550" s="11" t="s">
        <v>1428</v>
      </c>
      <c r="M550" s="12" t="s">
        <v>1429</v>
      </c>
      <c r="R550" t="s">
        <v>1084</v>
      </c>
      <c r="S550" s="7" t="s">
        <v>471</v>
      </c>
      <c r="X550" s="1">
        <v>1</v>
      </c>
      <c r="Y550" s="1">
        <v>1</v>
      </c>
    </row>
    <row r="551" spans="1:25" ht="12.75" x14ac:dyDescent="0.2">
      <c r="A551" s="1">
        <v>550</v>
      </c>
      <c r="B551" s="7" t="s">
        <v>1417</v>
      </c>
      <c r="C551" s="4" t="s">
        <v>1414</v>
      </c>
      <c r="D551" s="4" t="str">
        <f t="shared" si="32"/>
        <v>John Davies</v>
      </c>
      <c r="E551" s="7" t="s">
        <v>1418</v>
      </c>
      <c r="F551" s="4">
        <v>8</v>
      </c>
      <c r="G551" s="4" t="str">
        <f t="shared" si="33"/>
        <v>Young</v>
      </c>
      <c r="H551" s="1">
        <f t="shared" si="34"/>
        <v>2</v>
      </c>
      <c r="I551" s="1" t="str">
        <f t="shared" si="35"/>
        <v>Family</v>
      </c>
      <c r="J551" s="7" t="s">
        <v>72</v>
      </c>
      <c r="K551" s="9">
        <v>36.75</v>
      </c>
      <c r="L551" s="11" t="s">
        <v>1428</v>
      </c>
      <c r="M551" s="12" t="s">
        <v>1429</v>
      </c>
      <c r="R551" t="s">
        <v>992</v>
      </c>
      <c r="S551" s="7" t="s">
        <v>647</v>
      </c>
      <c r="X551" s="1">
        <v>1</v>
      </c>
      <c r="Y551" s="1">
        <v>1</v>
      </c>
    </row>
    <row r="552" spans="1:25" ht="12.75" x14ac:dyDescent="0.2">
      <c r="A552" s="1">
        <v>551</v>
      </c>
      <c r="B552" s="7" t="s">
        <v>1417</v>
      </c>
      <c r="C552" s="4" t="s">
        <v>1413</v>
      </c>
      <c r="D552" s="4" t="str">
        <f t="shared" si="32"/>
        <v>John Thayer</v>
      </c>
      <c r="E552" s="7" t="s">
        <v>1418</v>
      </c>
      <c r="F552" s="4">
        <v>17</v>
      </c>
      <c r="G552" s="4" t="str">
        <f t="shared" si="33"/>
        <v>Young</v>
      </c>
      <c r="H552" s="1">
        <f t="shared" si="34"/>
        <v>2</v>
      </c>
      <c r="I552" s="1" t="str">
        <f t="shared" si="35"/>
        <v>Family</v>
      </c>
      <c r="J552" s="7">
        <v>17421</v>
      </c>
      <c r="K552" s="9">
        <v>110.88330000000001</v>
      </c>
      <c r="L552" s="1" t="s">
        <v>230</v>
      </c>
      <c r="M552" s="12" t="s">
        <v>1430</v>
      </c>
      <c r="R552" t="s">
        <v>992</v>
      </c>
      <c r="S552" s="7" t="s">
        <v>767</v>
      </c>
      <c r="X552" s="1">
        <v>0</v>
      </c>
      <c r="Y552" s="1">
        <v>2</v>
      </c>
    </row>
    <row r="553" spans="1:25" ht="12.75" x14ac:dyDescent="0.2">
      <c r="A553" s="1">
        <v>552</v>
      </c>
      <c r="B553" s="7" t="s">
        <v>1416</v>
      </c>
      <c r="C553" s="4" t="s">
        <v>1414</v>
      </c>
      <c r="D553" s="4" t="str">
        <f t="shared" si="32"/>
        <v>Percival Sharp</v>
      </c>
      <c r="E553" s="7" t="s">
        <v>1418</v>
      </c>
      <c r="F553" s="4">
        <v>27</v>
      </c>
      <c r="G553" s="4" t="str">
        <f t="shared" si="33"/>
        <v>Young Adult</v>
      </c>
      <c r="H553" s="1">
        <f t="shared" si="34"/>
        <v>0</v>
      </c>
      <c r="I553" s="1" t="str">
        <f t="shared" si="35"/>
        <v>Alone</v>
      </c>
      <c r="J553" s="7">
        <v>244358</v>
      </c>
      <c r="K553" s="9">
        <v>26</v>
      </c>
      <c r="L553" s="11" t="s">
        <v>1428</v>
      </c>
      <c r="M553" s="12" t="s">
        <v>1429</v>
      </c>
      <c r="R553" t="s">
        <v>1104</v>
      </c>
      <c r="S553" s="7" t="s">
        <v>768</v>
      </c>
      <c r="X553" s="1">
        <v>0</v>
      </c>
      <c r="Y553" s="1">
        <v>0</v>
      </c>
    </row>
    <row r="554" spans="1:25" ht="12.75" x14ac:dyDescent="0.2">
      <c r="A554" s="1">
        <v>553</v>
      </c>
      <c r="B554" s="7" t="s">
        <v>1416</v>
      </c>
      <c r="C554" s="4" t="s">
        <v>1415</v>
      </c>
      <c r="D554" s="4" t="str">
        <f t="shared" si="32"/>
        <v>Timothy O'Brien</v>
      </c>
      <c r="E554" s="7" t="s">
        <v>1418</v>
      </c>
      <c r="F554" s="5">
        <v>30</v>
      </c>
      <c r="G554" s="4" t="str">
        <f t="shared" si="33"/>
        <v>Adult</v>
      </c>
      <c r="H554" s="1">
        <f t="shared" si="34"/>
        <v>0</v>
      </c>
      <c r="I554" s="1" t="str">
        <f t="shared" si="35"/>
        <v>Alone</v>
      </c>
      <c r="J554" s="7">
        <v>330979</v>
      </c>
      <c r="K554" s="9">
        <v>7.8292000000000002</v>
      </c>
      <c r="L554" s="11" t="s">
        <v>1428</v>
      </c>
      <c r="M554" s="12" t="s">
        <v>1431</v>
      </c>
      <c r="R554" t="s">
        <v>997</v>
      </c>
      <c r="S554" s="7" t="s">
        <v>487</v>
      </c>
      <c r="X554" s="1">
        <v>0</v>
      </c>
      <c r="Y554" s="1">
        <v>0</v>
      </c>
    </row>
    <row r="555" spans="1:25" ht="12.75" x14ac:dyDescent="0.2">
      <c r="A555" s="1">
        <v>554</v>
      </c>
      <c r="B555" s="7" t="s">
        <v>1417</v>
      </c>
      <c r="C555" s="4" t="s">
        <v>1415</v>
      </c>
      <c r="D555" s="4" t="str">
        <f t="shared" si="32"/>
        <v>Fahim Leeni</v>
      </c>
      <c r="E555" s="7" t="s">
        <v>1418</v>
      </c>
      <c r="F555" s="4">
        <v>22</v>
      </c>
      <c r="G555" s="4" t="str">
        <f t="shared" si="33"/>
        <v>Young Adult</v>
      </c>
      <c r="H555" s="1">
        <f t="shared" si="34"/>
        <v>0</v>
      </c>
      <c r="I555" s="1" t="str">
        <f t="shared" si="35"/>
        <v>Alone</v>
      </c>
      <c r="J555" s="7">
        <v>2620</v>
      </c>
      <c r="K555" s="9">
        <v>7.2249999999999996</v>
      </c>
      <c r="L555" s="11" t="s">
        <v>1428</v>
      </c>
      <c r="M555" s="12" t="s">
        <v>1430</v>
      </c>
      <c r="R555" t="s">
        <v>1299</v>
      </c>
      <c r="S555" s="7" t="s">
        <v>769</v>
      </c>
      <c r="X555" s="1">
        <v>0</v>
      </c>
      <c r="Y555" s="1">
        <v>0</v>
      </c>
    </row>
    <row r="556" spans="1:25" ht="12.75" x14ac:dyDescent="0.2">
      <c r="A556" s="1">
        <v>555</v>
      </c>
      <c r="B556" s="7" t="s">
        <v>1417</v>
      </c>
      <c r="C556" s="4" t="s">
        <v>1415</v>
      </c>
      <c r="D556" s="4" t="str">
        <f t="shared" si="32"/>
        <v>Velin Ohman</v>
      </c>
      <c r="E556" s="7" t="s">
        <v>1419</v>
      </c>
      <c r="F556" s="4">
        <v>22</v>
      </c>
      <c r="G556" s="4" t="str">
        <f t="shared" si="33"/>
        <v>Young Adult</v>
      </c>
      <c r="H556" s="1">
        <f t="shared" si="34"/>
        <v>0</v>
      </c>
      <c r="I556" s="1" t="str">
        <f t="shared" si="35"/>
        <v>Alone</v>
      </c>
      <c r="J556" s="7">
        <v>347085</v>
      </c>
      <c r="K556" s="9">
        <v>7.7750000000000004</v>
      </c>
      <c r="L556" s="11" t="s">
        <v>1428</v>
      </c>
      <c r="M556" s="12" t="s">
        <v>1429</v>
      </c>
      <c r="R556" t="s">
        <v>1300</v>
      </c>
      <c r="S556" s="7" t="s">
        <v>770</v>
      </c>
      <c r="X556" s="1">
        <v>0</v>
      </c>
      <c r="Y556" s="1">
        <v>0</v>
      </c>
    </row>
    <row r="557" spans="1:25" ht="12.75" x14ac:dyDescent="0.2">
      <c r="A557" s="1">
        <v>556</v>
      </c>
      <c r="B557" s="7" t="s">
        <v>1416</v>
      </c>
      <c r="C557" s="4" t="s">
        <v>1413</v>
      </c>
      <c r="D557" s="4" t="str">
        <f t="shared" si="32"/>
        <v>George Wright</v>
      </c>
      <c r="E557" s="7" t="s">
        <v>1418</v>
      </c>
      <c r="F557" s="4">
        <v>62</v>
      </c>
      <c r="G557" s="4" t="str">
        <f t="shared" si="33"/>
        <v>Adult</v>
      </c>
      <c r="H557" s="1">
        <f t="shared" si="34"/>
        <v>0</v>
      </c>
      <c r="I557" s="1" t="str">
        <f t="shared" si="35"/>
        <v>Alone</v>
      </c>
      <c r="J557" s="7">
        <v>113807</v>
      </c>
      <c r="K557" s="9">
        <v>26.55</v>
      </c>
      <c r="L557" s="11" t="s">
        <v>1428</v>
      </c>
      <c r="M557" s="12" t="s">
        <v>1429</v>
      </c>
      <c r="R557" t="s">
        <v>1085</v>
      </c>
      <c r="S557" s="7" t="s">
        <v>771</v>
      </c>
      <c r="X557" s="1">
        <v>0</v>
      </c>
      <c r="Y557" s="1">
        <v>0</v>
      </c>
    </row>
    <row r="558" spans="1:25" ht="12.75" x14ac:dyDescent="0.2">
      <c r="A558" s="1">
        <v>557</v>
      </c>
      <c r="B558" s="7" t="s">
        <v>1417</v>
      </c>
      <c r="C558" s="4" t="s">
        <v>1413</v>
      </c>
      <c r="D558" s="4" t="str">
        <f t="shared" si="32"/>
        <v>(Lucille Duff Gordon</v>
      </c>
      <c r="E558" s="7" t="s">
        <v>1419</v>
      </c>
      <c r="F558" s="4">
        <v>48</v>
      </c>
      <c r="G558" s="4" t="str">
        <f t="shared" si="33"/>
        <v>Adult</v>
      </c>
      <c r="H558" s="1">
        <f t="shared" si="34"/>
        <v>1</v>
      </c>
      <c r="I558" s="1" t="str">
        <f t="shared" si="35"/>
        <v>Family</v>
      </c>
      <c r="J558" s="7">
        <v>11755</v>
      </c>
      <c r="K558" s="9">
        <v>39.6</v>
      </c>
      <c r="L558" s="1" t="s">
        <v>231</v>
      </c>
      <c r="M558" s="12" t="s">
        <v>1430</v>
      </c>
      <c r="R558" t="s">
        <v>1301</v>
      </c>
      <c r="S558" s="7" t="s">
        <v>772</v>
      </c>
      <c r="X558" s="1">
        <v>1</v>
      </c>
      <c r="Y558" s="1">
        <v>0</v>
      </c>
    </row>
    <row r="559" spans="1:25" ht="12.75" x14ac:dyDescent="0.2">
      <c r="A559" s="1">
        <v>558</v>
      </c>
      <c r="B559" s="7" t="s">
        <v>1416</v>
      </c>
      <c r="C559" s="4" t="s">
        <v>1413</v>
      </c>
      <c r="D559" s="4" t="str">
        <f t="shared" si="32"/>
        <v>Victor Robbins</v>
      </c>
      <c r="E559" s="7" t="s">
        <v>1418</v>
      </c>
      <c r="F559" s="5">
        <v>30</v>
      </c>
      <c r="G559" s="4" t="str">
        <f t="shared" si="33"/>
        <v>Adult</v>
      </c>
      <c r="H559" s="1">
        <f t="shared" si="34"/>
        <v>0</v>
      </c>
      <c r="I559" s="1" t="str">
        <f t="shared" si="35"/>
        <v>Alone</v>
      </c>
      <c r="J559" s="7" t="s">
        <v>174</v>
      </c>
      <c r="K559" s="9">
        <v>227.52500000000001</v>
      </c>
      <c r="L559" s="11" t="s">
        <v>1428</v>
      </c>
      <c r="M559" s="12" t="s">
        <v>1430</v>
      </c>
      <c r="R559" t="s">
        <v>1114</v>
      </c>
      <c r="S559" s="7" t="s">
        <v>773</v>
      </c>
      <c r="X559" s="1">
        <v>0</v>
      </c>
      <c r="Y559" s="1">
        <v>0</v>
      </c>
    </row>
    <row r="560" spans="1:25" ht="12.75" x14ac:dyDescent="0.2">
      <c r="A560" s="1">
        <v>559</v>
      </c>
      <c r="B560" s="7" t="s">
        <v>1417</v>
      </c>
      <c r="C560" s="4" t="s">
        <v>1413</v>
      </c>
      <c r="D560" s="4" t="str">
        <f t="shared" si="32"/>
        <v>Emil Taussig</v>
      </c>
      <c r="E560" s="7" t="s">
        <v>1419</v>
      </c>
      <c r="F560" s="4">
        <v>39</v>
      </c>
      <c r="G560" s="4" t="str">
        <f t="shared" si="33"/>
        <v>Adult</v>
      </c>
      <c r="H560" s="1">
        <f t="shared" si="34"/>
        <v>2</v>
      </c>
      <c r="I560" s="1" t="str">
        <f t="shared" si="35"/>
        <v>Family</v>
      </c>
      <c r="J560" s="7">
        <v>110413</v>
      </c>
      <c r="K560" s="9">
        <v>79.650000000000006</v>
      </c>
      <c r="L560" s="1" t="s">
        <v>124</v>
      </c>
      <c r="M560" s="12" t="s">
        <v>1429</v>
      </c>
      <c r="R560" t="s">
        <v>1079</v>
      </c>
      <c r="S560" s="7" t="s">
        <v>550</v>
      </c>
      <c r="X560" s="1">
        <v>1</v>
      </c>
      <c r="Y560" s="1">
        <v>1</v>
      </c>
    </row>
    <row r="561" spans="1:25" ht="12.75" x14ac:dyDescent="0.2">
      <c r="A561" s="1">
        <v>560</v>
      </c>
      <c r="B561" s="7" t="s">
        <v>1417</v>
      </c>
      <c r="C561" s="4" t="s">
        <v>1415</v>
      </c>
      <c r="D561" s="4" t="str">
        <f t="shared" si="32"/>
        <v>Guillaume de Messemaeker</v>
      </c>
      <c r="E561" s="7" t="s">
        <v>1419</v>
      </c>
      <c r="F561" s="4">
        <v>36</v>
      </c>
      <c r="G561" s="4" t="str">
        <f t="shared" si="33"/>
        <v>Adult</v>
      </c>
      <c r="H561" s="1">
        <f t="shared" si="34"/>
        <v>1</v>
      </c>
      <c r="I561" s="1" t="str">
        <f t="shared" si="35"/>
        <v>Family</v>
      </c>
      <c r="J561" s="7">
        <v>345572</v>
      </c>
      <c r="K561" s="9">
        <v>17.399999999999999</v>
      </c>
      <c r="L561" s="11" t="s">
        <v>1428</v>
      </c>
      <c r="M561" s="12" t="s">
        <v>1429</v>
      </c>
      <c r="R561" t="s">
        <v>1302</v>
      </c>
      <c r="S561" s="7" t="s">
        <v>774</v>
      </c>
      <c r="X561" s="1">
        <v>1</v>
      </c>
      <c r="Y561" s="1">
        <v>0</v>
      </c>
    </row>
    <row r="562" spans="1:25" ht="12.75" x14ac:dyDescent="0.2">
      <c r="A562" s="1">
        <v>561</v>
      </c>
      <c r="B562" s="7" t="s">
        <v>1416</v>
      </c>
      <c r="C562" s="4" t="s">
        <v>1415</v>
      </c>
      <c r="D562" s="4" t="str">
        <f t="shared" si="32"/>
        <v>Thomas Morrow</v>
      </c>
      <c r="E562" s="7" t="s">
        <v>1418</v>
      </c>
      <c r="F562" s="5">
        <v>30</v>
      </c>
      <c r="G562" s="4" t="str">
        <f t="shared" si="33"/>
        <v>Adult</v>
      </c>
      <c r="H562" s="1">
        <f t="shared" si="34"/>
        <v>0</v>
      </c>
      <c r="I562" s="1" t="str">
        <f t="shared" si="35"/>
        <v>Alone</v>
      </c>
      <c r="J562" s="7">
        <v>372622</v>
      </c>
      <c r="K562" s="9">
        <v>7.75</v>
      </c>
      <c r="L562" s="11" t="s">
        <v>1428</v>
      </c>
      <c r="M562" s="12" t="s">
        <v>1431</v>
      </c>
      <c r="R562" t="s">
        <v>937</v>
      </c>
      <c r="S562" s="7" t="s">
        <v>775</v>
      </c>
      <c r="X562" s="1">
        <v>0</v>
      </c>
      <c r="Y562" s="1">
        <v>0</v>
      </c>
    </row>
    <row r="563" spans="1:25" ht="12.75" x14ac:dyDescent="0.2">
      <c r="A563" s="1">
        <v>562</v>
      </c>
      <c r="B563" s="7" t="s">
        <v>1416</v>
      </c>
      <c r="C563" s="4" t="s">
        <v>1415</v>
      </c>
      <c r="D563" s="4" t="str">
        <f t="shared" si="32"/>
        <v>Husein Sivic</v>
      </c>
      <c r="E563" s="7" t="s">
        <v>1418</v>
      </c>
      <c r="F563" s="4">
        <v>40</v>
      </c>
      <c r="G563" s="4" t="str">
        <f t="shared" si="33"/>
        <v>Adult</v>
      </c>
      <c r="H563" s="1">
        <f t="shared" si="34"/>
        <v>0</v>
      </c>
      <c r="I563" s="1" t="str">
        <f t="shared" si="35"/>
        <v>Alone</v>
      </c>
      <c r="J563" s="7">
        <v>349251</v>
      </c>
      <c r="K563" s="9">
        <v>7.8958000000000004</v>
      </c>
      <c r="L563" s="11" t="s">
        <v>1428</v>
      </c>
      <c r="M563" s="12" t="s">
        <v>1429</v>
      </c>
      <c r="R563" t="s">
        <v>1303</v>
      </c>
      <c r="S563" s="7" t="s">
        <v>776</v>
      </c>
      <c r="X563" s="1">
        <v>0</v>
      </c>
      <c r="Y563" s="1">
        <v>0</v>
      </c>
    </row>
    <row r="564" spans="1:25" ht="12.75" x14ac:dyDescent="0.2">
      <c r="A564" s="1">
        <v>563</v>
      </c>
      <c r="B564" s="7" t="s">
        <v>1416</v>
      </c>
      <c r="C564" s="4" t="s">
        <v>1414</v>
      </c>
      <c r="D564" s="4" t="str">
        <f t="shared" si="32"/>
        <v>Robert Norman</v>
      </c>
      <c r="E564" s="7" t="s">
        <v>1418</v>
      </c>
      <c r="F564" s="4">
        <v>28</v>
      </c>
      <c r="G564" s="4" t="str">
        <f t="shared" si="33"/>
        <v>Young Adult</v>
      </c>
      <c r="H564" s="1">
        <f t="shared" si="34"/>
        <v>0</v>
      </c>
      <c r="I564" s="1" t="str">
        <f t="shared" si="35"/>
        <v>Alone</v>
      </c>
      <c r="J564" s="7">
        <v>218629</v>
      </c>
      <c r="K564" s="9">
        <v>13.5</v>
      </c>
      <c r="L564" s="11" t="s">
        <v>1428</v>
      </c>
      <c r="M564" s="12" t="s">
        <v>1429</v>
      </c>
      <c r="R564" t="s">
        <v>923</v>
      </c>
      <c r="S564" s="7" t="s">
        <v>777</v>
      </c>
      <c r="X564" s="1">
        <v>0</v>
      </c>
      <c r="Y564" s="1">
        <v>0</v>
      </c>
    </row>
    <row r="565" spans="1:25" ht="12.75" x14ac:dyDescent="0.2">
      <c r="A565" s="1">
        <v>564</v>
      </c>
      <c r="B565" s="7" t="s">
        <v>1416</v>
      </c>
      <c r="C565" s="4" t="s">
        <v>1415</v>
      </c>
      <c r="D565" s="4" t="str">
        <f t="shared" si="32"/>
        <v>John Simmons</v>
      </c>
      <c r="E565" s="7" t="s">
        <v>1418</v>
      </c>
      <c r="F565" s="5">
        <v>30</v>
      </c>
      <c r="G565" s="4" t="str">
        <f t="shared" si="33"/>
        <v>Adult</v>
      </c>
      <c r="H565" s="1">
        <f t="shared" si="34"/>
        <v>0</v>
      </c>
      <c r="I565" s="1" t="str">
        <f t="shared" si="35"/>
        <v>Alone</v>
      </c>
      <c r="J565" s="7" t="s">
        <v>232</v>
      </c>
      <c r="K565" s="9">
        <v>8.0500000000000007</v>
      </c>
      <c r="L565" s="11" t="s">
        <v>1428</v>
      </c>
      <c r="M565" s="12" t="s">
        <v>1429</v>
      </c>
      <c r="R565" t="s">
        <v>992</v>
      </c>
      <c r="S565" s="7" t="s">
        <v>778</v>
      </c>
      <c r="X565" s="1">
        <v>0</v>
      </c>
      <c r="Y565" s="1">
        <v>0</v>
      </c>
    </row>
    <row r="566" spans="1:25" ht="12.75" x14ac:dyDescent="0.2">
      <c r="A566" s="1">
        <v>565</v>
      </c>
      <c r="B566" s="7" t="s">
        <v>1416</v>
      </c>
      <c r="C566" s="4" t="s">
        <v>1415</v>
      </c>
      <c r="D566" s="4" t="str">
        <f t="shared" si="32"/>
        <v>(Marion Meanwell</v>
      </c>
      <c r="E566" s="7" t="s">
        <v>1419</v>
      </c>
      <c r="F566" s="5">
        <v>30</v>
      </c>
      <c r="G566" s="4" t="str">
        <f t="shared" si="33"/>
        <v>Adult</v>
      </c>
      <c r="H566" s="1">
        <f t="shared" si="34"/>
        <v>0</v>
      </c>
      <c r="I566" s="1" t="str">
        <f t="shared" si="35"/>
        <v>Alone</v>
      </c>
      <c r="J566" s="7" t="s">
        <v>233</v>
      </c>
      <c r="K566" s="9">
        <v>8.0500000000000007</v>
      </c>
      <c r="L566" s="11" t="s">
        <v>1428</v>
      </c>
      <c r="M566" s="12" t="s">
        <v>1429</v>
      </c>
      <c r="R566" t="s">
        <v>1304</v>
      </c>
      <c r="S566" s="7" t="s">
        <v>779</v>
      </c>
      <c r="X566" s="1">
        <v>0</v>
      </c>
      <c r="Y566" s="1">
        <v>0</v>
      </c>
    </row>
    <row r="567" spans="1:25" ht="12.75" x14ac:dyDescent="0.2">
      <c r="A567" s="1">
        <v>566</v>
      </c>
      <c r="B567" s="7" t="s">
        <v>1416</v>
      </c>
      <c r="C567" s="4" t="s">
        <v>1415</v>
      </c>
      <c r="D567" s="4" t="str">
        <f t="shared" si="32"/>
        <v>Alfred Davies</v>
      </c>
      <c r="E567" s="7" t="s">
        <v>1418</v>
      </c>
      <c r="F567" s="4">
        <v>24</v>
      </c>
      <c r="G567" s="4" t="str">
        <f t="shared" si="33"/>
        <v>Young Adult</v>
      </c>
      <c r="H567" s="1">
        <f t="shared" si="34"/>
        <v>2</v>
      </c>
      <c r="I567" s="1" t="str">
        <f t="shared" si="35"/>
        <v>Family</v>
      </c>
      <c r="J567" s="7" t="s">
        <v>234</v>
      </c>
      <c r="K567" s="9">
        <v>24.15</v>
      </c>
      <c r="L567" s="11" t="s">
        <v>1428</v>
      </c>
      <c r="M567" s="12" t="s">
        <v>1429</v>
      </c>
      <c r="R567" t="s">
        <v>1072</v>
      </c>
      <c r="S567" s="7" t="s">
        <v>647</v>
      </c>
      <c r="X567" s="1">
        <v>2</v>
      </c>
      <c r="Y567" s="1">
        <v>0</v>
      </c>
    </row>
    <row r="568" spans="1:25" ht="12.75" x14ac:dyDescent="0.2">
      <c r="A568" s="1">
        <v>567</v>
      </c>
      <c r="B568" s="7" t="s">
        <v>1416</v>
      </c>
      <c r="C568" s="4" t="s">
        <v>1415</v>
      </c>
      <c r="D568" s="4" t="str">
        <f t="shared" si="32"/>
        <v>Ilia Stoytcheff</v>
      </c>
      <c r="E568" s="7" t="s">
        <v>1418</v>
      </c>
      <c r="F568" s="4">
        <v>19</v>
      </c>
      <c r="G568" s="4" t="str">
        <f t="shared" si="33"/>
        <v>Young Adult</v>
      </c>
      <c r="H568" s="1">
        <f t="shared" si="34"/>
        <v>0</v>
      </c>
      <c r="I568" s="1" t="str">
        <f t="shared" si="35"/>
        <v>Alone</v>
      </c>
      <c r="J568" s="7">
        <v>349205</v>
      </c>
      <c r="K568" s="9">
        <v>7.8958000000000004</v>
      </c>
      <c r="L568" s="11" t="s">
        <v>1428</v>
      </c>
      <c r="M568" s="12" t="s">
        <v>1429</v>
      </c>
      <c r="R568" t="s">
        <v>1305</v>
      </c>
      <c r="S568" s="7" t="s">
        <v>780</v>
      </c>
      <c r="X568" s="1">
        <v>0</v>
      </c>
      <c r="Y568" s="1">
        <v>0</v>
      </c>
    </row>
    <row r="569" spans="1:25" ht="12.75" x14ac:dyDescent="0.2">
      <c r="A569" s="1">
        <v>568</v>
      </c>
      <c r="B569" s="7" t="s">
        <v>1416</v>
      </c>
      <c r="C569" s="4" t="s">
        <v>1415</v>
      </c>
      <c r="D569" s="4" t="str">
        <f t="shared" si="32"/>
        <v>Nils Palsson</v>
      </c>
      <c r="E569" s="7" t="s">
        <v>1419</v>
      </c>
      <c r="F569" s="4">
        <v>29</v>
      </c>
      <c r="G569" s="4" t="str">
        <f t="shared" si="33"/>
        <v>Young Adult</v>
      </c>
      <c r="H569" s="1">
        <f t="shared" si="34"/>
        <v>4</v>
      </c>
      <c r="I569" s="1" t="str">
        <f t="shared" si="35"/>
        <v>Family</v>
      </c>
      <c r="J569" s="7">
        <v>349909</v>
      </c>
      <c r="K569" s="9">
        <v>21.074999999999999</v>
      </c>
      <c r="L569" s="11" t="s">
        <v>1428</v>
      </c>
      <c r="M569" s="12" t="s">
        <v>1429</v>
      </c>
      <c r="R569" t="s">
        <v>1186</v>
      </c>
      <c r="S569" s="7" t="s">
        <v>329</v>
      </c>
      <c r="X569" s="1">
        <v>0</v>
      </c>
      <c r="Y569" s="1">
        <v>4</v>
      </c>
    </row>
    <row r="570" spans="1:25" ht="12.75" x14ac:dyDescent="0.2">
      <c r="A570" s="1">
        <v>569</v>
      </c>
      <c r="B570" s="7" t="s">
        <v>1416</v>
      </c>
      <c r="C570" s="4" t="s">
        <v>1415</v>
      </c>
      <c r="D570" s="4" t="str">
        <f t="shared" si="32"/>
        <v>Tannous Doharr</v>
      </c>
      <c r="E570" s="7" t="s">
        <v>1418</v>
      </c>
      <c r="F570" s="5">
        <v>30</v>
      </c>
      <c r="G570" s="4" t="str">
        <f t="shared" si="33"/>
        <v>Adult</v>
      </c>
      <c r="H570" s="1">
        <f t="shared" si="34"/>
        <v>0</v>
      </c>
      <c r="I570" s="1" t="str">
        <f t="shared" si="35"/>
        <v>Alone</v>
      </c>
      <c r="J570" s="7">
        <v>2686</v>
      </c>
      <c r="K570" s="9">
        <v>7.2291999999999996</v>
      </c>
      <c r="L570" s="11" t="s">
        <v>1428</v>
      </c>
      <c r="M570" s="12" t="s">
        <v>1430</v>
      </c>
      <c r="R570" t="s">
        <v>1217</v>
      </c>
      <c r="S570" s="7" t="s">
        <v>781</v>
      </c>
      <c r="X570" s="1">
        <v>0</v>
      </c>
      <c r="Y570" s="1">
        <v>0</v>
      </c>
    </row>
    <row r="571" spans="1:25" ht="12.75" x14ac:dyDescent="0.2">
      <c r="A571" s="1">
        <v>570</v>
      </c>
      <c r="B571" s="7" t="s">
        <v>1417</v>
      </c>
      <c r="C571" s="4" t="s">
        <v>1415</v>
      </c>
      <c r="D571" s="4" t="str">
        <f t="shared" si="32"/>
        <v>Carl Jonsson</v>
      </c>
      <c r="E571" s="7" t="s">
        <v>1418</v>
      </c>
      <c r="F571" s="4">
        <v>32</v>
      </c>
      <c r="G571" s="4" t="str">
        <f t="shared" si="33"/>
        <v>Adult</v>
      </c>
      <c r="H571" s="1">
        <f t="shared" si="34"/>
        <v>0</v>
      </c>
      <c r="I571" s="1" t="str">
        <f t="shared" si="35"/>
        <v>Alone</v>
      </c>
      <c r="J571" s="7">
        <v>350417</v>
      </c>
      <c r="K571" s="9">
        <v>7.8541999999999996</v>
      </c>
      <c r="L571" s="11" t="s">
        <v>1428</v>
      </c>
      <c r="M571" s="12" t="s">
        <v>1429</v>
      </c>
      <c r="R571" t="s">
        <v>1017</v>
      </c>
      <c r="S571" s="7" t="s">
        <v>782</v>
      </c>
      <c r="X571" s="1">
        <v>0</v>
      </c>
      <c r="Y571" s="1">
        <v>0</v>
      </c>
    </row>
    <row r="572" spans="1:25" ht="12.75" x14ac:dyDescent="0.2">
      <c r="A572" s="1">
        <v>571</v>
      </c>
      <c r="B572" s="7" t="s">
        <v>1417</v>
      </c>
      <c r="C572" s="4" t="s">
        <v>1414</v>
      </c>
      <c r="D572" s="4" t="str">
        <f t="shared" si="32"/>
        <v>George Harris</v>
      </c>
      <c r="E572" s="7" t="s">
        <v>1418</v>
      </c>
      <c r="F572" s="4">
        <v>62</v>
      </c>
      <c r="G572" s="4" t="str">
        <f t="shared" si="33"/>
        <v>Adult</v>
      </c>
      <c r="H572" s="1">
        <f t="shared" si="34"/>
        <v>0</v>
      </c>
      <c r="I572" s="1" t="str">
        <f t="shared" si="35"/>
        <v>Alone</v>
      </c>
      <c r="J572" s="7" t="s">
        <v>235</v>
      </c>
      <c r="K572" s="9">
        <v>10.5</v>
      </c>
      <c r="L572" s="11" t="s">
        <v>1428</v>
      </c>
      <c r="M572" s="12" t="s">
        <v>1429</v>
      </c>
      <c r="R572" t="s">
        <v>1085</v>
      </c>
      <c r="S572" s="7" t="s">
        <v>382</v>
      </c>
      <c r="X572" s="1">
        <v>0</v>
      </c>
      <c r="Y572" s="1">
        <v>0</v>
      </c>
    </row>
    <row r="573" spans="1:25" ht="12.75" x14ac:dyDescent="0.2">
      <c r="A573" s="1">
        <v>572</v>
      </c>
      <c r="B573" s="7" t="s">
        <v>1417</v>
      </c>
      <c r="C573" s="4" t="s">
        <v>1413</v>
      </c>
      <c r="D573" s="4" t="str">
        <f t="shared" si="32"/>
        <v>Edward Appleton</v>
      </c>
      <c r="E573" s="7" t="s">
        <v>1419</v>
      </c>
      <c r="F573" s="4">
        <v>53</v>
      </c>
      <c r="G573" s="4" t="str">
        <f t="shared" si="33"/>
        <v>Adult</v>
      </c>
      <c r="H573" s="1">
        <f t="shared" si="34"/>
        <v>2</v>
      </c>
      <c r="I573" s="1" t="str">
        <f t="shared" si="35"/>
        <v>Family</v>
      </c>
      <c r="J573" s="7">
        <v>11769</v>
      </c>
      <c r="K573" s="9">
        <v>51.479199999999999</v>
      </c>
      <c r="L573" s="1" t="s">
        <v>236</v>
      </c>
      <c r="M573" s="12" t="s">
        <v>1429</v>
      </c>
      <c r="R573" t="s">
        <v>1024</v>
      </c>
      <c r="S573" s="7" t="s">
        <v>783</v>
      </c>
      <c r="X573" s="1">
        <v>2</v>
      </c>
      <c r="Y573" s="1">
        <v>0</v>
      </c>
    </row>
    <row r="574" spans="1:25" ht="12.75" x14ac:dyDescent="0.2">
      <c r="A574" s="1">
        <v>573</v>
      </c>
      <c r="B574" s="7" t="s">
        <v>1417</v>
      </c>
      <c r="C574" s="4" t="s">
        <v>1413</v>
      </c>
      <c r="D574" s="4" t="str">
        <f t="shared" si="32"/>
        <v>John Flynn</v>
      </c>
      <c r="E574" s="7" t="s">
        <v>1418</v>
      </c>
      <c r="F574" s="4">
        <v>36</v>
      </c>
      <c r="G574" s="4" t="str">
        <f t="shared" si="33"/>
        <v>Adult</v>
      </c>
      <c r="H574" s="1">
        <f t="shared" si="34"/>
        <v>0</v>
      </c>
      <c r="I574" s="1" t="str">
        <f t="shared" si="35"/>
        <v>Alone</v>
      </c>
      <c r="J574" s="7" t="s">
        <v>237</v>
      </c>
      <c r="K574" s="9">
        <v>26.387499999999999</v>
      </c>
      <c r="L574" s="1" t="s">
        <v>215</v>
      </c>
      <c r="M574" s="12" t="s">
        <v>1429</v>
      </c>
      <c r="R574" t="s">
        <v>992</v>
      </c>
      <c r="S574" s="7" t="s">
        <v>677</v>
      </c>
      <c r="X574" s="1">
        <v>0</v>
      </c>
      <c r="Y574" s="1">
        <v>0</v>
      </c>
    </row>
    <row r="575" spans="1:25" ht="12.75" x14ac:dyDescent="0.2">
      <c r="A575" s="1">
        <v>574</v>
      </c>
      <c r="B575" s="7" t="s">
        <v>1417</v>
      </c>
      <c r="C575" s="4" t="s">
        <v>1415</v>
      </c>
      <c r="D575" s="4" t="str">
        <f t="shared" si="32"/>
        <v>Mary Kelly</v>
      </c>
      <c r="E575" s="7" t="s">
        <v>1419</v>
      </c>
      <c r="F575" s="5">
        <v>30</v>
      </c>
      <c r="G575" s="4" t="str">
        <f t="shared" si="33"/>
        <v>Adult</v>
      </c>
      <c r="H575" s="1">
        <f t="shared" si="34"/>
        <v>0</v>
      </c>
      <c r="I575" s="1" t="str">
        <f t="shared" si="35"/>
        <v>Alone</v>
      </c>
      <c r="J575" s="7">
        <v>14312</v>
      </c>
      <c r="K575" s="9">
        <v>7.75</v>
      </c>
      <c r="L575" s="11" t="s">
        <v>1428</v>
      </c>
      <c r="M575" s="12" t="s">
        <v>1431</v>
      </c>
      <c r="R575" t="s">
        <v>1023</v>
      </c>
      <c r="S575" s="7" t="s">
        <v>584</v>
      </c>
      <c r="X575" s="1">
        <v>0</v>
      </c>
      <c r="Y575" s="1">
        <v>0</v>
      </c>
    </row>
    <row r="576" spans="1:25" ht="12.75" x14ac:dyDescent="0.2">
      <c r="A576" s="1">
        <v>575</v>
      </c>
      <c r="B576" s="7" t="s">
        <v>1416</v>
      </c>
      <c r="C576" s="4" t="s">
        <v>1415</v>
      </c>
      <c r="D576" s="4" t="str">
        <f t="shared" si="32"/>
        <v>Alfred Rush</v>
      </c>
      <c r="E576" s="7" t="s">
        <v>1418</v>
      </c>
      <c r="F576" s="4">
        <v>16</v>
      </c>
      <c r="G576" s="4" t="str">
        <f t="shared" si="33"/>
        <v>Young</v>
      </c>
      <c r="H576" s="1">
        <f t="shared" si="34"/>
        <v>0</v>
      </c>
      <c r="I576" s="1" t="str">
        <f t="shared" si="35"/>
        <v>Alone</v>
      </c>
      <c r="J576" s="7" t="s">
        <v>238</v>
      </c>
      <c r="K576" s="9">
        <v>8.0500000000000007</v>
      </c>
      <c r="L576" s="11" t="s">
        <v>1428</v>
      </c>
      <c r="M576" s="12" t="s">
        <v>1429</v>
      </c>
      <c r="R576" t="s">
        <v>1072</v>
      </c>
      <c r="S576" s="7" t="s">
        <v>784</v>
      </c>
      <c r="X576" s="1">
        <v>0</v>
      </c>
      <c r="Y576" s="1">
        <v>0</v>
      </c>
    </row>
    <row r="577" spans="1:25" ht="12.75" x14ac:dyDescent="0.2">
      <c r="A577" s="1">
        <v>576</v>
      </c>
      <c r="B577" s="7" t="s">
        <v>1416</v>
      </c>
      <c r="C577" s="4" t="s">
        <v>1415</v>
      </c>
      <c r="D577" s="4" t="str">
        <f t="shared" si="32"/>
        <v>George Patchett</v>
      </c>
      <c r="E577" s="7" t="s">
        <v>1418</v>
      </c>
      <c r="F577" s="4">
        <v>19</v>
      </c>
      <c r="G577" s="4" t="str">
        <f t="shared" si="33"/>
        <v>Young Adult</v>
      </c>
      <c r="H577" s="1">
        <f t="shared" si="34"/>
        <v>0</v>
      </c>
      <c r="I577" s="1" t="str">
        <f t="shared" si="35"/>
        <v>Alone</v>
      </c>
      <c r="J577" s="7">
        <v>358585</v>
      </c>
      <c r="K577" s="9">
        <v>14.5</v>
      </c>
      <c r="L577" s="11" t="s">
        <v>1428</v>
      </c>
      <c r="M577" s="12" t="s">
        <v>1429</v>
      </c>
      <c r="R577" t="s">
        <v>1085</v>
      </c>
      <c r="S577" s="7" t="s">
        <v>785</v>
      </c>
      <c r="X577" s="1">
        <v>0</v>
      </c>
      <c r="Y577" s="1">
        <v>0</v>
      </c>
    </row>
    <row r="578" spans="1:25" ht="12.75" x14ac:dyDescent="0.2">
      <c r="A578" s="1">
        <v>577</v>
      </c>
      <c r="B578" s="7" t="s">
        <v>1417</v>
      </c>
      <c r="C578" s="4" t="s">
        <v>1414</v>
      </c>
      <c r="D578" s="4" t="str">
        <f t="shared" si="32"/>
        <v>Ethel Garside</v>
      </c>
      <c r="E578" s="7" t="s">
        <v>1419</v>
      </c>
      <c r="F578" s="4">
        <v>34</v>
      </c>
      <c r="G578" s="4" t="str">
        <f t="shared" si="33"/>
        <v>Adult</v>
      </c>
      <c r="H578" s="1">
        <f t="shared" si="34"/>
        <v>0</v>
      </c>
      <c r="I578" s="1" t="str">
        <f t="shared" si="35"/>
        <v>Alone</v>
      </c>
      <c r="J578" s="7">
        <v>243880</v>
      </c>
      <c r="K578" s="9">
        <v>13</v>
      </c>
      <c r="L578" s="11" t="s">
        <v>1428</v>
      </c>
      <c r="M578" s="12" t="s">
        <v>1429</v>
      </c>
      <c r="R578" t="s">
        <v>1306</v>
      </c>
      <c r="S578" s="7" t="s">
        <v>786</v>
      </c>
      <c r="X578" s="1">
        <v>0</v>
      </c>
      <c r="Y578" s="1">
        <v>0</v>
      </c>
    </row>
    <row r="579" spans="1:25" ht="12.75" x14ac:dyDescent="0.2">
      <c r="A579" s="1">
        <v>578</v>
      </c>
      <c r="B579" s="7" t="s">
        <v>1417</v>
      </c>
      <c r="C579" s="4" t="s">
        <v>1413</v>
      </c>
      <c r="D579" s="4" t="str">
        <f t="shared" ref="D579:D642" si="36">CONCATENATE(R579," ",S579)</f>
        <v>William Silvey</v>
      </c>
      <c r="E579" s="7" t="s">
        <v>1419</v>
      </c>
      <c r="F579" s="4">
        <v>39</v>
      </c>
      <c r="G579" s="4" t="str">
        <f t="shared" ref="G579:G642" si="37">IF(F579&lt;18,"Young",IF(F579&lt;30,"Young Adult",IF(F579&lt;65,"Adult","Old")))</f>
        <v>Adult</v>
      </c>
      <c r="H579" s="1">
        <f t="shared" ref="H579:H642" si="38">SUM(X579,Y579)</f>
        <v>1</v>
      </c>
      <c r="I579" s="1" t="str">
        <f t="shared" ref="I579:I642" si="39">IF(H579&gt;0,"Family","Alone")</f>
        <v>Family</v>
      </c>
      <c r="J579" s="7">
        <v>13507</v>
      </c>
      <c r="K579" s="9">
        <v>55.9</v>
      </c>
      <c r="L579" s="1" t="s">
        <v>186</v>
      </c>
      <c r="M579" s="12" t="s">
        <v>1429</v>
      </c>
      <c r="R579" t="s">
        <v>995</v>
      </c>
      <c r="S579" s="7" t="s">
        <v>683</v>
      </c>
      <c r="X579" s="1">
        <v>1</v>
      </c>
      <c r="Y579" s="1">
        <v>0</v>
      </c>
    </row>
    <row r="580" spans="1:25" ht="12.75" x14ac:dyDescent="0.2">
      <c r="A580" s="1">
        <v>579</v>
      </c>
      <c r="B580" s="7" t="s">
        <v>1416</v>
      </c>
      <c r="C580" s="4" t="s">
        <v>1415</v>
      </c>
      <c r="D580" s="4" t="str">
        <f t="shared" si="36"/>
        <v>Joseph Caram</v>
      </c>
      <c r="E580" s="7" t="s">
        <v>1419</v>
      </c>
      <c r="F580" s="5">
        <v>30</v>
      </c>
      <c r="G580" s="4" t="str">
        <f t="shared" si="37"/>
        <v>Adult</v>
      </c>
      <c r="H580" s="1">
        <f t="shared" si="38"/>
        <v>1</v>
      </c>
      <c r="I580" s="1" t="str">
        <f t="shared" si="39"/>
        <v>Family</v>
      </c>
      <c r="J580" s="7">
        <v>2689</v>
      </c>
      <c r="K580" s="9">
        <v>14.458299999999999</v>
      </c>
      <c r="L580" s="11" t="s">
        <v>1428</v>
      </c>
      <c r="M580" s="12" t="s">
        <v>1430</v>
      </c>
      <c r="R580" t="s">
        <v>1012</v>
      </c>
      <c r="S580" s="7" t="s">
        <v>787</v>
      </c>
      <c r="X580" s="1">
        <v>1</v>
      </c>
      <c r="Y580" s="1">
        <v>0</v>
      </c>
    </row>
    <row r="581" spans="1:25" ht="12.75" x14ac:dyDescent="0.2">
      <c r="A581" s="1">
        <v>580</v>
      </c>
      <c r="B581" s="7" t="s">
        <v>1417</v>
      </c>
      <c r="C581" s="4" t="s">
        <v>1415</v>
      </c>
      <c r="D581" s="4" t="str">
        <f t="shared" si="36"/>
        <v>Eiriik Jussila</v>
      </c>
      <c r="E581" s="7" t="s">
        <v>1418</v>
      </c>
      <c r="F581" s="4">
        <v>32</v>
      </c>
      <c r="G581" s="4" t="str">
        <f t="shared" si="37"/>
        <v>Adult</v>
      </c>
      <c r="H581" s="1">
        <f t="shared" si="38"/>
        <v>0</v>
      </c>
      <c r="I581" s="1" t="str">
        <f t="shared" si="39"/>
        <v>Alone</v>
      </c>
      <c r="J581" s="7" t="s">
        <v>239</v>
      </c>
      <c r="K581" s="9">
        <v>7.9249999999999998</v>
      </c>
      <c r="L581" s="11" t="s">
        <v>1428</v>
      </c>
      <c r="M581" s="12" t="s">
        <v>1429</v>
      </c>
      <c r="R581" t="s">
        <v>1307</v>
      </c>
      <c r="S581" s="7" t="s">
        <v>429</v>
      </c>
      <c r="X581" s="1">
        <v>0</v>
      </c>
      <c r="Y581" s="1">
        <v>0</v>
      </c>
    </row>
    <row r="582" spans="1:25" ht="12.75" x14ac:dyDescent="0.2">
      <c r="A582" s="1">
        <v>581</v>
      </c>
      <c r="B582" s="7" t="s">
        <v>1417</v>
      </c>
      <c r="C582" s="4" t="s">
        <v>1414</v>
      </c>
      <c r="D582" s="4" t="str">
        <f t="shared" si="36"/>
        <v>Julie Christy</v>
      </c>
      <c r="E582" s="7" t="s">
        <v>1419</v>
      </c>
      <c r="F582" s="4">
        <v>25</v>
      </c>
      <c r="G582" s="4" t="str">
        <f t="shared" si="37"/>
        <v>Young Adult</v>
      </c>
      <c r="H582" s="1">
        <f t="shared" si="38"/>
        <v>2</v>
      </c>
      <c r="I582" s="1" t="str">
        <f t="shared" si="39"/>
        <v>Family</v>
      </c>
      <c r="J582" s="7">
        <v>237789</v>
      </c>
      <c r="K582" s="9">
        <v>30</v>
      </c>
      <c r="L582" s="11" t="s">
        <v>1428</v>
      </c>
      <c r="M582" s="12" t="s">
        <v>1429</v>
      </c>
      <c r="R582" t="s">
        <v>1308</v>
      </c>
      <c r="S582" s="7" t="s">
        <v>788</v>
      </c>
      <c r="X582" s="1">
        <v>1</v>
      </c>
      <c r="Y582" s="1">
        <v>1</v>
      </c>
    </row>
    <row r="583" spans="1:25" ht="12.75" x14ac:dyDescent="0.2">
      <c r="A583" s="1">
        <v>582</v>
      </c>
      <c r="B583" s="7" t="s">
        <v>1417</v>
      </c>
      <c r="C583" s="4" t="s">
        <v>1413</v>
      </c>
      <c r="D583" s="4" t="str">
        <f t="shared" si="36"/>
        <v>John Thayer</v>
      </c>
      <c r="E583" s="7" t="s">
        <v>1419</v>
      </c>
      <c r="F583" s="4">
        <v>39</v>
      </c>
      <c r="G583" s="4" t="str">
        <f t="shared" si="37"/>
        <v>Adult</v>
      </c>
      <c r="H583" s="1">
        <f t="shared" si="38"/>
        <v>2</v>
      </c>
      <c r="I583" s="1" t="str">
        <f t="shared" si="39"/>
        <v>Family</v>
      </c>
      <c r="J583" s="7">
        <v>17421</v>
      </c>
      <c r="K583" s="9">
        <v>110.88330000000001</v>
      </c>
      <c r="L583" s="1" t="s">
        <v>240</v>
      </c>
      <c r="M583" s="12" t="s">
        <v>1430</v>
      </c>
      <c r="R583" t="s">
        <v>992</v>
      </c>
      <c r="S583" s="7" t="s">
        <v>767</v>
      </c>
      <c r="X583" s="1">
        <v>1</v>
      </c>
      <c r="Y583" s="1">
        <v>1</v>
      </c>
    </row>
    <row r="584" spans="1:25" ht="12.75" x14ac:dyDescent="0.2">
      <c r="A584" s="1">
        <v>583</v>
      </c>
      <c r="B584" s="7" t="s">
        <v>1416</v>
      </c>
      <c r="C584" s="4" t="s">
        <v>1414</v>
      </c>
      <c r="D584" s="4" t="str">
        <f t="shared" si="36"/>
        <v>William Downton</v>
      </c>
      <c r="E584" s="7" t="s">
        <v>1418</v>
      </c>
      <c r="F584" s="4">
        <v>54</v>
      </c>
      <c r="G584" s="4" t="str">
        <f t="shared" si="37"/>
        <v>Adult</v>
      </c>
      <c r="H584" s="1">
        <f t="shared" si="38"/>
        <v>0</v>
      </c>
      <c r="I584" s="1" t="str">
        <f t="shared" si="39"/>
        <v>Alone</v>
      </c>
      <c r="J584" s="7">
        <v>28403</v>
      </c>
      <c r="K584" s="9">
        <v>26</v>
      </c>
      <c r="L584" s="11" t="s">
        <v>1428</v>
      </c>
      <c r="M584" s="12" t="s">
        <v>1429</v>
      </c>
      <c r="R584" t="s">
        <v>995</v>
      </c>
      <c r="S584" s="7" t="s">
        <v>789</v>
      </c>
      <c r="X584" s="1">
        <v>0</v>
      </c>
      <c r="Y584" s="1">
        <v>0</v>
      </c>
    </row>
    <row r="585" spans="1:25" ht="12.75" x14ac:dyDescent="0.2">
      <c r="A585" s="1">
        <v>584</v>
      </c>
      <c r="B585" s="7" t="s">
        <v>1416</v>
      </c>
      <c r="C585" s="4" t="s">
        <v>1413</v>
      </c>
      <c r="D585" s="4" t="str">
        <f t="shared" si="36"/>
        <v>John Ross</v>
      </c>
      <c r="E585" s="7" t="s">
        <v>1418</v>
      </c>
      <c r="F585" s="4">
        <v>36</v>
      </c>
      <c r="G585" s="4" t="str">
        <f t="shared" si="37"/>
        <v>Adult</v>
      </c>
      <c r="H585" s="1">
        <f t="shared" si="38"/>
        <v>0</v>
      </c>
      <c r="I585" s="1" t="str">
        <f t="shared" si="39"/>
        <v>Alone</v>
      </c>
      <c r="J585" s="7">
        <v>13049</v>
      </c>
      <c r="K585" s="9">
        <v>40.125</v>
      </c>
      <c r="L585" s="1" t="s">
        <v>241</v>
      </c>
      <c r="M585" s="12" t="s">
        <v>1430</v>
      </c>
      <c r="R585" t="s">
        <v>992</v>
      </c>
      <c r="S585" s="7" t="s">
        <v>790</v>
      </c>
      <c r="X585" s="1">
        <v>0</v>
      </c>
      <c r="Y585" s="1">
        <v>0</v>
      </c>
    </row>
    <row r="586" spans="1:25" ht="12.75" x14ac:dyDescent="0.2">
      <c r="A586" s="1">
        <v>585</v>
      </c>
      <c r="B586" s="7" t="s">
        <v>1416</v>
      </c>
      <c r="C586" s="4" t="s">
        <v>1415</v>
      </c>
      <c r="D586" s="4" t="str">
        <f t="shared" si="36"/>
        <v>Uscher Paulner</v>
      </c>
      <c r="E586" s="7" t="s">
        <v>1418</v>
      </c>
      <c r="F586" s="5">
        <v>30</v>
      </c>
      <c r="G586" s="4" t="str">
        <f t="shared" si="37"/>
        <v>Adult</v>
      </c>
      <c r="H586" s="1">
        <f t="shared" si="38"/>
        <v>0</v>
      </c>
      <c r="I586" s="1" t="str">
        <f t="shared" si="39"/>
        <v>Alone</v>
      </c>
      <c r="J586" s="7">
        <v>3411</v>
      </c>
      <c r="K586" s="9">
        <v>8.7125000000000004</v>
      </c>
      <c r="L586" s="11" t="s">
        <v>1428</v>
      </c>
      <c r="M586" s="12" t="s">
        <v>1430</v>
      </c>
      <c r="R586" t="s">
        <v>1309</v>
      </c>
      <c r="S586" s="7" t="s">
        <v>791</v>
      </c>
      <c r="X586" s="1">
        <v>0</v>
      </c>
      <c r="Y586" s="1">
        <v>0</v>
      </c>
    </row>
    <row r="587" spans="1:25" ht="12.75" x14ac:dyDescent="0.2">
      <c r="A587" s="1">
        <v>586</v>
      </c>
      <c r="B587" s="7" t="s">
        <v>1417</v>
      </c>
      <c r="C587" s="4" t="s">
        <v>1413</v>
      </c>
      <c r="D587" s="4" t="str">
        <f t="shared" si="36"/>
        <v>Ruth Taussig</v>
      </c>
      <c r="E587" s="7" t="s">
        <v>1419</v>
      </c>
      <c r="F587" s="4">
        <v>18</v>
      </c>
      <c r="G587" s="4" t="str">
        <f t="shared" si="37"/>
        <v>Young Adult</v>
      </c>
      <c r="H587" s="1">
        <f t="shared" si="38"/>
        <v>2</v>
      </c>
      <c r="I587" s="1" t="str">
        <f t="shared" si="39"/>
        <v>Family</v>
      </c>
      <c r="J587" s="7">
        <v>110413</v>
      </c>
      <c r="K587" s="9">
        <v>79.650000000000006</v>
      </c>
      <c r="L587" s="1" t="s">
        <v>242</v>
      </c>
      <c r="M587" s="12" t="s">
        <v>1429</v>
      </c>
      <c r="R587" t="s">
        <v>1310</v>
      </c>
      <c r="S587" s="7" t="s">
        <v>550</v>
      </c>
      <c r="X587" s="1">
        <v>0</v>
      </c>
      <c r="Y587" s="1">
        <v>2</v>
      </c>
    </row>
    <row r="588" spans="1:25" ht="12.75" x14ac:dyDescent="0.2">
      <c r="A588" s="1">
        <v>587</v>
      </c>
      <c r="B588" s="7" t="s">
        <v>1416</v>
      </c>
      <c r="C588" s="4" t="s">
        <v>1414</v>
      </c>
      <c r="D588" s="4" t="str">
        <f t="shared" si="36"/>
        <v>John Jarvis</v>
      </c>
      <c r="E588" s="7" t="s">
        <v>1418</v>
      </c>
      <c r="F588" s="4">
        <v>47</v>
      </c>
      <c r="G588" s="4" t="str">
        <f t="shared" si="37"/>
        <v>Adult</v>
      </c>
      <c r="H588" s="1">
        <f t="shared" si="38"/>
        <v>0</v>
      </c>
      <c r="I588" s="1" t="str">
        <f t="shared" si="39"/>
        <v>Alone</v>
      </c>
      <c r="J588" s="7">
        <v>237565</v>
      </c>
      <c r="K588" s="9">
        <v>15</v>
      </c>
      <c r="L588" s="11" t="s">
        <v>1428</v>
      </c>
      <c r="M588" s="12" t="s">
        <v>1429</v>
      </c>
      <c r="R588" t="s">
        <v>992</v>
      </c>
      <c r="S588" s="7" t="s">
        <v>792</v>
      </c>
      <c r="X588" s="1">
        <v>0</v>
      </c>
      <c r="Y588" s="1">
        <v>0</v>
      </c>
    </row>
    <row r="589" spans="1:25" ht="12.75" x14ac:dyDescent="0.2">
      <c r="A589" s="1">
        <v>588</v>
      </c>
      <c r="B589" s="7" t="s">
        <v>1417</v>
      </c>
      <c r="C589" s="4" t="s">
        <v>1413</v>
      </c>
      <c r="D589" s="4" t="str">
        <f t="shared" si="36"/>
        <v>Maxmillian Frolicher-Stehli</v>
      </c>
      <c r="E589" s="7" t="s">
        <v>1418</v>
      </c>
      <c r="F589" s="4">
        <v>60</v>
      </c>
      <c r="G589" s="4" t="str">
        <f t="shared" si="37"/>
        <v>Adult</v>
      </c>
      <c r="H589" s="1">
        <f t="shared" si="38"/>
        <v>2</v>
      </c>
      <c r="I589" s="1" t="str">
        <f t="shared" si="39"/>
        <v>Family</v>
      </c>
      <c r="J589" s="7">
        <v>13567</v>
      </c>
      <c r="K589" s="9">
        <v>79.2</v>
      </c>
      <c r="L589" s="1" t="s">
        <v>243</v>
      </c>
      <c r="M589" s="12" t="s">
        <v>1430</v>
      </c>
      <c r="R589" t="s">
        <v>1311</v>
      </c>
      <c r="S589" s="7" t="s">
        <v>793</v>
      </c>
      <c r="X589" s="1">
        <v>1</v>
      </c>
      <c r="Y589" s="1">
        <v>1</v>
      </c>
    </row>
    <row r="590" spans="1:25" ht="12.75" x14ac:dyDescent="0.2">
      <c r="A590" s="1">
        <v>589</v>
      </c>
      <c r="B590" s="7" t="s">
        <v>1416</v>
      </c>
      <c r="C590" s="4" t="s">
        <v>1415</v>
      </c>
      <c r="D590" s="4" t="str">
        <f t="shared" si="36"/>
        <v>Eliezer Gilinski</v>
      </c>
      <c r="E590" s="7" t="s">
        <v>1418</v>
      </c>
      <c r="F590" s="4">
        <v>22</v>
      </c>
      <c r="G590" s="4" t="str">
        <f t="shared" si="37"/>
        <v>Young Adult</v>
      </c>
      <c r="H590" s="1">
        <f t="shared" si="38"/>
        <v>0</v>
      </c>
      <c r="I590" s="1" t="str">
        <f t="shared" si="39"/>
        <v>Alone</v>
      </c>
      <c r="J590" s="7">
        <v>14973</v>
      </c>
      <c r="K590" s="9">
        <v>8.0500000000000007</v>
      </c>
      <c r="L590" s="11" t="s">
        <v>1428</v>
      </c>
      <c r="M590" s="12" t="s">
        <v>1429</v>
      </c>
      <c r="R590" t="s">
        <v>1312</v>
      </c>
      <c r="S590" s="7" t="s">
        <v>794</v>
      </c>
      <c r="X590" s="1">
        <v>0</v>
      </c>
      <c r="Y590" s="1">
        <v>0</v>
      </c>
    </row>
    <row r="591" spans="1:25" ht="12.75" x14ac:dyDescent="0.2">
      <c r="A591" s="1">
        <v>590</v>
      </c>
      <c r="B591" s="7" t="s">
        <v>1416</v>
      </c>
      <c r="C591" s="4" t="s">
        <v>1415</v>
      </c>
      <c r="D591" s="4" t="str">
        <f t="shared" si="36"/>
        <v>Joseph Murdlin</v>
      </c>
      <c r="E591" s="7" t="s">
        <v>1418</v>
      </c>
      <c r="F591" s="5">
        <v>30</v>
      </c>
      <c r="G591" s="4" t="str">
        <f t="shared" si="37"/>
        <v>Adult</v>
      </c>
      <c r="H591" s="1">
        <f t="shared" si="38"/>
        <v>0</v>
      </c>
      <c r="I591" s="1" t="str">
        <f t="shared" si="39"/>
        <v>Alone</v>
      </c>
      <c r="J591" s="7" t="s">
        <v>244</v>
      </c>
      <c r="K591" s="9">
        <v>8.0500000000000007</v>
      </c>
      <c r="L591" s="11" t="s">
        <v>1428</v>
      </c>
      <c r="M591" s="12" t="s">
        <v>1429</v>
      </c>
      <c r="R591" t="s">
        <v>1012</v>
      </c>
      <c r="S591" s="7" t="s">
        <v>795</v>
      </c>
      <c r="X591" s="1">
        <v>0</v>
      </c>
      <c r="Y591" s="1">
        <v>0</v>
      </c>
    </row>
    <row r="592" spans="1:25" ht="12.75" x14ac:dyDescent="0.2">
      <c r="A592" s="1">
        <v>591</v>
      </c>
      <c r="B592" s="7" t="s">
        <v>1416</v>
      </c>
      <c r="C592" s="4" t="s">
        <v>1415</v>
      </c>
      <c r="D592" s="4" t="str">
        <f t="shared" si="36"/>
        <v>Matti Rintamaki</v>
      </c>
      <c r="E592" s="7" t="s">
        <v>1418</v>
      </c>
      <c r="F592" s="4">
        <v>35</v>
      </c>
      <c r="G592" s="4" t="str">
        <f t="shared" si="37"/>
        <v>Adult</v>
      </c>
      <c r="H592" s="1">
        <f t="shared" si="38"/>
        <v>0</v>
      </c>
      <c r="I592" s="1" t="str">
        <f t="shared" si="39"/>
        <v>Alone</v>
      </c>
      <c r="J592" s="7" t="s">
        <v>245</v>
      </c>
      <c r="K592" s="9">
        <v>7.125</v>
      </c>
      <c r="L592" s="11" t="s">
        <v>1428</v>
      </c>
      <c r="M592" s="12" t="s">
        <v>1429</v>
      </c>
      <c r="R592" t="s">
        <v>1173</v>
      </c>
      <c r="S592" s="7" t="s">
        <v>796</v>
      </c>
      <c r="X592" s="1">
        <v>0</v>
      </c>
      <c r="Y592" s="1">
        <v>0</v>
      </c>
    </row>
    <row r="593" spans="1:25" ht="12.75" x14ac:dyDescent="0.2">
      <c r="A593" s="1">
        <v>592</v>
      </c>
      <c r="B593" s="7" t="s">
        <v>1417</v>
      </c>
      <c r="C593" s="4" t="s">
        <v>1413</v>
      </c>
      <c r="D593" s="4" t="str">
        <f t="shared" si="36"/>
        <v>Walter Stephenson</v>
      </c>
      <c r="E593" s="7" t="s">
        <v>1419</v>
      </c>
      <c r="F593" s="4">
        <v>52</v>
      </c>
      <c r="G593" s="4" t="str">
        <f t="shared" si="37"/>
        <v>Adult</v>
      </c>
      <c r="H593" s="1">
        <f t="shared" si="38"/>
        <v>1</v>
      </c>
      <c r="I593" s="1" t="str">
        <f t="shared" si="39"/>
        <v>Family</v>
      </c>
      <c r="J593" s="7">
        <v>36947</v>
      </c>
      <c r="K593" s="9">
        <v>78.2667</v>
      </c>
      <c r="L593" s="1" t="s">
        <v>209</v>
      </c>
      <c r="M593" s="12" t="s">
        <v>1430</v>
      </c>
      <c r="R593" t="s">
        <v>1093</v>
      </c>
      <c r="S593" s="7" t="s">
        <v>797</v>
      </c>
      <c r="X593" s="1">
        <v>1</v>
      </c>
      <c r="Y593" s="1">
        <v>0</v>
      </c>
    </row>
    <row r="594" spans="1:25" ht="12.75" x14ac:dyDescent="0.2">
      <c r="A594" s="1">
        <v>593</v>
      </c>
      <c r="B594" s="7" t="s">
        <v>1416</v>
      </c>
      <c r="C594" s="4" t="s">
        <v>1415</v>
      </c>
      <c r="D594" s="4" t="str">
        <f t="shared" si="36"/>
        <v>William Elsbury</v>
      </c>
      <c r="E594" s="7" t="s">
        <v>1418</v>
      </c>
      <c r="F594" s="4">
        <v>47</v>
      </c>
      <c r="G594" s="4" t="str">
        <f t="shared" si="37"/>
        <v>Adult</v>
      </c>
      <c r="H594" s="1">
        <f t="shared" si="38"/>
        <v>0</v>
      </c>
      <c r="I594" s="1" t="str">
        <f t="shared" si="39"/>
        <v>Alone</v>
      </c>
      <c r="J594" s="7" t="s">
        <v>246</v>
      </c>
      <c r="K594" s="9">
        <v>7.25</v>
      </c>
      <c r="L594" s="11" t="s">
        <v>1428</v>
      </c>
      <c r="M594" s="12" t="s">
        <v>1429</v>
      </c>
      <c r="R594" t="s">
        <v>995</v>
      </c>
      <c r="S594" s="7" t="s">
        <v>798</v>
      </c>
      <c r="X594" s="1">
        <v>0</v>
      </c>
      <c r="Y594" s="1">
        <v>0</v>
      </c>
    </row>
    <row r="595" spans="1:25" ht="12.75" x14ac:dyDescent="0.2">
      <c r="A595" s="1">
        <v>594</v>
      </c>
      <c r="B595" s="7" t="s">
        <v>1416</v>
      </c>
      <c r="C595" s="4" t="s">
        <v>1415</v>
      </c>
      <c r="D595" s="4" t="str">
        <f t="shared" si="36"/>
        <v>Mary Bourke</v>
      </c>
      <c r="E595" s="7" t="s">
        <v>1419</v>
      </c>
      <c r="F595" s="5">
        <v>30</v>
      </c>
      <c r="G595" s="4" t="str">
        <f t="shared" si="37"/>
        <v>Adult</v>
      </c>
      <c r="H595" s="1">
        <f t="shared" si="38"/>
        <v>2</v>
      </c>
      <c r="I595" s="1" t="str">
        <f t="shared" si="39"/>
        <v>Family</v>
      </c>
      <c r="J595" s="7">
        <v>364848</v>
      </c>
      <c r="K595" s="9">
        <v>7.75</v>
      </c>
      <c r="L595" s="11" t="s">
        <v>1428</v>
      </c>
      <c r="M595" s="12" t="s">
        <v>1431</v>
      </c>
      <c r="R595" t="s">
        <v>1023</v>
      </c>
      <c r="S595" s="7" t="s">
        <v>489</v>
      </c>
      <c r="X595" s="1">
        <v>0</v>
      </c>
      <c r="Y595" s="1">
        <v>2</v>
      </c>
    </row>
    <row r="596" spans="1:25" ht="12.75" x14ac:dyDescent="0.2">
      <c r="A596" s="1">
        <v>595</v>
      </c>
      <c r="B596" s="7" t="s">
        <v>1416</v>
      </c>
      <c r="C596" s="4" t="s">
        <v>1414</v>
      </c>
      <c r="D596" s="4" t="str">
        <f t="shared" si="36"/>
        <v>John Chapman</v>
      </c>
      <c r="E596" s="7" t="s">
        <v>1418</v>
      </c>
      <c r="F596" s="4">
        <v>37</v>
      </c>
      <c r="G596" s="4" t="str">
        <f t="shared" si="37"/>
        <v>Adult</v>
      </c>
      <c r="H596" s="1">
        <f t="shared" si="38"/>
        <v>1</v>
      </c>
      <c r="I596" s="1" t="str">
        <f t="shared" si="39"/>
        <v>Family</v>
      </c>
      <c r="J596" s="7" t="s">
        <v>247</v>
      </c>
      <c r="K596" s="9">
        <v>26</v>
      </c>
      <c r="L596" s="11" t="s">
        <v>1428</v>
      </c>
      <c r="M596" s="12" t="s">
        <v>1429</v>
      </c>
      <c r="R596" t="s">
        <v>992</v>
      </c>
      <c r="S596" s="7" t="s">
        <v>799</v>
      </c>
      <c r="X596" s="1">
        <v>1</v>
      </c>
      <c r="Y596" s="1">
        <v>0</v>
      </c>
    </row>
    <row r="597" spans="1:25" ht="12.75" x14ac:dyDescent="0.2">
      <c r="A597" s="1">
        <v>596</v>
      </c>
      <c r="B597" s="7" t="s">
        <v>1416</v>
      </c>
      <c r="C597" s="4" t="s">
        <v>1415</v>
      </c>
      <c r="D597" s="4" t="str">
        <f t="shared" si="36"/>
        <v>Jean Van Impe</v>
      </c>
      <c r="E597" s="7" t="s">
        <v>1418</v>
      </c>
      <c r="F597" s="4">
        <v>36</v>
      </c>
      <c r="G597" s="4" t="str">
        <f t="shared" si="37"/>
        <v>Adult</v>
      </c>
      <c r="H597" s="1">
        <f t="shared" si="38"/>
        <v>2</v>
      </c>
      <c r="I597" s="1" t="str">
        <f t="shared" si="39"/>
        <v>Family</v>
      </c>
      <c r="J597" s="7">
        <v>345773</v>
      </c>
      <c r="K597" s="9">
        <v>24.15</v>
      </c>
      <c r="L597" s="11" t="s">
        <v>1428</v>
      </c>
      <c r="M597" s="12" t="s">
        <v>1429</v>
      </c>
      <c r="R597" t="s">
        <v>1206</v>
      </c>
      <c r="S597" s="7" t="s">
        <v>669</v>
      </c>
      <c r="X597" s="1">
        <v>1</v>
      </c>
      <c r="Y597" s="1">
        <v>1</v>
      </c>
    </row>
    <row r="598" spans="1:25" ht="12.75" x14ac:dyDescent="0.2">
      <c r="A598" s="1">
        <v>597</v>
      </c>
      <c r="B598" s="7" t="s">
        <v>1417</v>
      </c>
      <c r="C598" s="4" t="s">
        <v>1414</v>
      </c>
      <c r="D598" s="4" t="str">
        <f t="shared" si="36"/>
        <v>Jessie Leitch</v>
      </c>
      <c r="E598" s="7" t="s">
        <v>1419</v>
      </c>
      <c r="F598" s="5">
        <v>30</v>
      </c>
      <c r="G598" s="4" t="str">
        <f t="shared" si="37"/>
        <v>Adult</v>
      </c>
      <c r="H598" s="1">
        <f t="shared" si="38"/>
        <v>0</v>
      </c>
      <c r="I598" s="1" t="str">
        <f t="shared" si="39"/>
        <v>Alone</v>
      </c>
      <c r="J598" s="7">
        <v>248727</v>
      </c>
      <c r="K598" s="9">
        <v>33</v>
      </c>
      <c r="L598" s="11" t="s">
        <v>1428</v>
      </c>
      <c r="M598" s="12" t="s">
        <v>1429</v>
      </c>
      <c r="R598" t="s">
        <v>1313</v>
      </c>
      <c r="S598" s="7" t="s">
        <v>800</v>
      </c>
      <c r="X598" s="1">
        <v>0</v>
      </c>
      <c r="Y598" s="1">
        <v>0</v>
      </c>
    </row>
    <row r="599" spans="1:25" ht="12.75" x14ac:dyDescent="0.2">
      <c r="A599" s="1">
        <v>598</v>
      </c>
      <c r="B599" s="7" t="s">
        <v>1416</v>
      </c>
      <c r="C599" s="4" t="s">
        <v>1415</v>
      </c>
      <c r="D599" s="4" t="str">
        <f t="shared" si="36"/>
        <v>Alfred Johnson</v>
      </c>
      <c r="E599" s="7" t="s">
        <v>1418</v>
      </c>
      <c r="F599" s="4">
        <v>49</v>
      </c>
      <c r="G599" s="4" t="str">
        <f t="shared" si="37"/>
        <v>Adult</v>
      </c>
      <c r="H599" s="1">
        <f t="shared" si="38"/>
        <v>0</v>
      </c>
      <c r="I599" s="1" t="str">
        <f t="shared" si="39"/>
        <v>Alone</v>
      </c>
      <c r="J599" s="7" t="s">
        <v>90</v>
      </c>
      <c r="K599" s="9">
        <v>0</v>
      </c>
      <c r="L599" s="11" t="s">
        <v>1428</v>
      </c>
      <c r="M599" s="12" t="s">
        <v>1429</v>
      </c>
      <c r="R599" t="s">
        <v>1072</v>
      </c>
      <c r="S599" s="7" t="s">
        <v>330</v>
      </c>
      <c r="X599" s="1">
        <v>0</v>
      </c>
      <c r="Y599" s="1">
        <v>0</v>
      </c>
    </row>
    <row r="600" spans="1:25" ht="12.75" x14ac:dyDescent="0.2">
      <c r="A600" s="1">
        <v>599</v>
      </c>
      <c r="B600" s="7" t="s">
        <v>1416</v>
      </c>
      <c r="C600" s="4" t="s">
        <v>1415</v>
      </c>
      <c r="D600" s="4" t="str">
        <f t="shared" si="36"/>
        <v>Hanna Boulos</v>
      </c>
      <c r="E600" s="7" t="s">
        <v>1418</v>
      </c>
      <c r="F600" s="5">
        <v>30</v>
      </c>
      <c r="G600" s="4" t="str">
        <f t="shared" si="37"/>
        <v>Adult</v>
      </c>
      <c r="H600" s="1">
        <f t="shared" si="38"/>
        <v>0</v>
      </c>
      <c r="I600" s="1" t="str">
        <f t="shared" si="39"/>
        <v>Alone</v>
      </c>
      <c r="J600" s="7">
        <v>2664</v>
      </c>
      <c r="K600" s="9">
        <v>7.2249999999999996</v>
      </c>
      <c r="L600" s="11" t="s">
        <v>1428</v>
      </c>
      <c r="M600" s="12" t="s">
        <v>1430</v>
      </c>
      <c r="R600" t="s">
        <v>581</v>
      </c>
      <c r="S600" s="7" t="s">
        <v>450</v>
      </c>
      <c r="X600" s="1">
        <v>0</v>
      </c>
      <c r="Y600" s="1">
        <v>0</v>
      </c>
    </row>
    <row r="601" spans="1:25" ht="12.75" x14ac:dyDescent="0.2">
      <c r="A601" s="1">
        <v>600</v>
      </c>
      <c r="B601" s="7" t="s">
        <v>1417</v>
      </c>
      <c r="C601" s="4" t="s">
        <v>1413</v>
      </c>
      <c r="D601" s="4" t="str">
        <f t="shared" si="36"/>
        <v>Cosmo Duff Gordon</v>
      </c>
      <c r="E601" s="7" t="s">
        <v>1418</v>
      </c>
      <c r="F601" s="4">
        <v>49</v>
      </c>
      <c r="G601" s="4" t="str">
        <f t="shared" si="37"/>
        <v>Adult</v>
      </c>
      <c r="H601" s="1">
        <f t="shared" si="38"/>
        <v>1</v>
      </c>
      <c r="I601" s="1" t="str">
        <f t="shared" si="39"/>
        <v>Family</v>
      </c>
      <c r="J601" s="7" t="s">
        <v>147</v>
      </c>
      <c r="K601" s="9">
        <v>56.929200000000002</v>
      </c>
      <c r="L601" s="1" t="s">
        <v>248</v>
      </c>
      <c r="M601" s="12" t="s">
        <v>1430</v>
      </c>
      <c r="R601" t="s">
        <v>1314</v>
      </c>
      <c r="S601" s="7" t="s">
        <v>772</v>
      </c>
      <c r="X601" s="1">
        <v>1</v>
      </c>
      <c r="Y601" s="1">
        <v>0</v>
      </c>
    </row>
    <row r="602" spans="1:25" ht="12.75" x14ac:dyDescent="0.2">
      <c r="A602" s="1">
        <v>601</v>
      </c>
      <c r="B602" s="7" t="s">
        <v>1417</v>
      </c>
      <c r="C602" s="4" t="s">
        <v>1414</v>
      </c>
      <c r="D602" s="4" t="str">
        <f t="shared" si="36"/>
        <v>Sidney Jacobsohn</v>
      </c>
      <c r="E602" s="7" t="s">
        <v>1419</v>
      </c>
      <c r="F602" s="4">
        <v>24</v>
      </c>
      <c r="G602" s="4" t="str">
        <f t="shared" si="37"/>
        <v>Young Adult</v>
      </c>
      <c r="H602" s="1">
        <f t="shared" si="38"/>
        <v>3</v>
      </c>
      <c r="I602" s="1" t="str">
        <f t="shared" si="39"/>
        <v>Family</v>
      </c>
      <c r="J602" s="7">
        <v>243847</v>
      </c>
      <c r="K602" s="9">
        <v>27</v>
      </c>
      <c r="L602" s="11" t="s">
        <v>1428</v>
      </c>
      <c r="M602" s="12" t="s">
        <v>1429</v>
      </c>
      <c r="R602" t="s">
        <v>1162</v>
      </c>
      <c r="S602" s="7" t="s">
        <v>514</v>
      </c>
      <c r="X602" s="1">
        <v>2</v>
      </c>
      <c r="Y602" s="1">
        <v>1</v>
      </c>
    </row>
    <row r="603" spans="1:25" ht="12.75" x14ac:dyDescent="0.2">
      <c r="A603" s="1">
        <v>602</v>
      </c>
      <c r="B603" s="7" t="s">
        <v>1416</v>
      </c>
      <c r="C603" s="4" t="s">
        <v>1415</v>
      </c>
      <c r="D603" s="4" t="str">
        <f t="shared" si="36"/>
        <v>Petco Slabenoff</v>
      </c>
      <c r="E603" s="7" t="s">
        <v>1418</v>
      </c>
      <c r="F603" s="5">
        <v>30</v>
      </c>
      <c r="G603" s="4" t="str">
        <f t="shared" si="37"/>
        <v>Adult</v>
      </c>
      <c r="H603" s="1">
        <f t="shared" si="38"/>
        <v>0</v>
      </c>
      <c r="I603" s="1" t="str">
        <f t="shared" si="39"/>
        <v>Alone</v>
      </c>
      <c r="J603" s="7">
        <v>349214</v>
      </c>
      <c r="K603" s="9">
        <v>7.8958000000000004</v>
      </c>
      <c r="L603" s="11" t="s">
        <v>1428</v>
      </c>
      <c r="M603" s="12" t="s">
        <v>1429</v>
      </c>
      <c r="R603" t="s">
        <v>1315</v>
      </c>
      <c r="S603" s="7" t="s">
        <v>801</v>
      </c>
      <c r="X603" s="1">
        <v>0</v>
      </c>
      <c r="Y603" s="1">
        <v>0</v>
      </c>
    </row>
    <row r="604" spans="1:25" ht="12.75" x14ac:dyDescent="0.2">
      <c r="A604" s="1">
        <v>603</v>
      </c>
      <c r="B604" s="7" t="s">
        <v>1416</v>
      </c>
      <c r="C604" s="4" t="s">
        <v>1413</v>
      </c>
      <c r="D604" s="4" t="str">
        <f t="shared" si="36"/>
        <v>Charles Harrington</v>
      </c>
      <c r="E604" s="7" t="s">
        <v>1418</v>
      </c>
      <c r="F604" s="5">
        <v>30</v>
      </c>
      <c r="G604" s="4" t="str">
        <f t="shared" si="37"/>
        <v>Adult</v>
      </c>
      <c r="H604" s="1">
        <f t="shared" si="38"/>
        <v>0</v>
      </c>
      <c r="I604" s="1" t="str">
        <f t="shared" si="39"/>
        <v>Alone</v>
      </c>
      <c r="J604" s="7">
        <v>113796</v>
      </c>
      <c r="K604" s="9">
        <v>42.4</v>
      </c>
      <c r="L604" s="11" t="s">
        <v>1428</v>
      </c>
      <c r="M604" s="12" t="s">
        <v>1429</v>
      </c>
      <c r="R604" t="s">
        <v>1008</v>
      </c>
      <c r="S604" s="7" t="s">
        <v>802</v>
      </c>
      <c r="X604" s="1">
        <v>0</v>
      </c>
      <c r="Y604" s="1">
        <v>0</v>
      </c>
    </row>
    <row r="605" spans="1:25" ht="12.75" x14ac:dyDescent="0.2">
      <c r="A605" s="1">
        <v>604</v>
      </c>
      <c r="B605" s="7" t="s">
        <v>1416</v>
      </c>
      <c r="C605" s="4" t="s">
        <v>1415</v>
      </c>
      <c r="D605" s="4" t="str">
        <f t="shared" si="36"/>
        <v>Ernst Torber</v>
      </c>
      <c r="E605" s="7" t="s">
        <v>1418</v>
      </c>
      <c r="F605" s="4">
        <v>44</v>
      </c>
      <c r="G605" s="4" t="str">
        <f t="shared" si="37"/>
        <v>Adult</v>
      </c>
      <c r="H605" s="1">
        <f t="shared" si="38"/>
        <v>0</v>
      </c>
      <c r="I605" s="1" t="str">
        <f t="shared" si="39"/>
        <v>Alone</v>
      </c>
      <c r="J605" s="7">
        <v>364511</v>
      </c>
      <c r="K605" s="9">
        <v>8.0500000000000007</v>
      </c>
      <c r="L605" s="11" t="s">
        <v>1428</v>
      </c>
      <c r="M605" s="12" t="s">
        <v>1429</v>
      </c>
      <c r="R605" t="s">
        <v>1167</v>
      </c>
      <c r="S605" s="7" t="s">
        <v>803</v>
      </c>
      <c r="X605" s="1">
        <v>0</v>
      </c>
      <c r="Y605" s="1">
        <v>0</v>
      </c>
    </row>
    <row r="606" spans="1:25" ht="12.75" x14ac:dyDescent="0.2">
      <c r="A606" s="1">
        <v>605</v>
      </c>
      <c r="B606" s="7" t="s">
        <v>1417</v>
      </c>
      <c r="C606" s="4" t="s">
        <v>1413</v>
      </c>
      <c r="D606" s="4" t="str">
        <f t="shared" si="36"/>
        <v>Harry Homer</v>
      </c>
      <c r="E606" s="7" t="s">
        <v>1418</v>
      </c>
      <c r="F606" s="4">
        <v>35</v>
      </c>
      <c r="G606" s="4" t="str">
        <f t="shared" si="37"/>
        <v>Adult</v>
      </c>
      <c r="H606" s="1">
        <f t="shared" si="38"/>
        <v>0</v>
      </c>
      <c r="I606" s="1" t="str">
        <f t="shared" si="39"/>
        <v>Alone</v>
      </c>
      <c r="J606" s="7">
        <v>111426</v>
      </c>
      <c r="K606" s="9">
        <v>26.55</v>
      </c>
      <c r="L606" s="11" t="s">
        <v>1428</v>
      </c>
      <c r="M606" s="12" t="s">
        <v>1430</v>
      </c>
      <c r="R606" t="s">
        <v>1127</v>
      </c>
      <c r="S606" s="7" t="s">
        <v>804</v>
      </c>
      <c r="X606" s="1">
        <v>0</v>
      </c>
      <c r="Y606" s="1">
        <v>0</v>
      </c>
    </row>
    <row r="607" spans="1:25" ht="12.75" x14ac:dyDescent="0.2">
      <c r="A607" s="1">
        <v>606</v>
      </c>
      <c r="B607" s="7" t="s">
        <v>1416</v>
      </c>
      <c r="C607" s="4" t="s">
        <v>1415</v>
      </c>
      <c r="D607" s="4" t="str">
        <f t="shared" si="36"/>
        <v>Edvard Lindell</v>
      </c>
      <c r="E607" s="7" t="s">
        <v>1418</v>
      </c>
      <c r="F607" s="4">
        <v>36</v>
      </c>
      <c r="G607" s="4" t="str">
        <f t="shared" si="37"/>
        <v>Adult</v>
      </c>
      <c r="H607" s="1">
        <f t="shared" si="38"/>
        <v>1</v>
      </c>
      <c r="I607" s="1" t="str">
        <f t="shared" si="39"/>
        <v>Family</v>
      </c>
      <c r="J607" s="7">
        <v>349910</v>
      </c>
      <c r="K607" s="9">
        <v>15.55</v>
      </c>
      <c r="L607" s="11" t="s">
        <v>1428</v>
      </c>
      <c r="M607" s="12" t="s">
        <v>1429</v>
      </c>
      <c r="R607" t="s">
        <v>1098</v>
      </c>
      <c r="S607" s="7" t="s">
        <v>805</v>
      </c>
      <c r="X607" s="1">
        <v>1</v>
      </c>
      <c r="Y607" s="1">
        <v>0</v>
      </c>
    </row>
    <row r="608" spans="1:25" ht="12.75" x14ac:dyDescent="0.2">
      <c r="A608" s="1">
        <v>607</v>
      </c>
      <c r="B608" s="7" t="s">
        <v>1416</v>
      </c>
      <c r="C608" s="4" t="s">
        <v>1415</v>
      </c>
      <c r="D608" s="4" t="str">
        <f t="shared" si="36"/>
        <v>Milan Karaic</v>
      </c>
      <c r="E608" s="7" t="s">
        <v>1418</v>
      </c>
      <c r="F608" s="4">
        <v>30</v>
      </c>
      <c r="G608" s="4" t="str">
        <f t="shared" si="37"/>
        <v>Adult</v>
      </c>
      <c r="H608" s="1">
        <f t="shared" si="38"/>
        <v>0</v>
      </c>
      <c r="I608" s="1" t="str">
        <f t="shared" si="39"/>
        <v>Alone</v>
      </c>
      <c r="J608" s="7">
        <v>349246</v>
      </c>
      <c r="K608" s="9">
        <v>7.8958000000000004</v>
      </c>
      <c r="L608" s="11" t="s">
        <v>1428</v>
      </c>
      <c r="M608" s="12" t="s">
        <v>1429</v>
      </c>
      <c r="R608" t="s">
        <v>1316</v>
      </c>
      <c r="S608" s="7" t="s">
        <v>806</v>
      </c>
      <c r="X608" s="1">
        <v>0</v>
      </c>
      <c r="Y608" s="1">
        <v>0</v>
      </c>
    </row>
    <row r="609" spans="1:25" ht="12.75" x14ac:dyDescent="0.2">
      <c r="A609" s="1">
        <v>608</v>
      </c>
      <c r="B609" s="7" t="s">
        <v>1417</v>
      </c>
      <c r="C609" s="4" t="s">
        <v>1413</v>
      </c>
      <c r="D609" s="4" t="str">
        <f t="shared" si="36"/>
        <v>Robert Daniel</v>
      </c>
      <c r="E609" s="7" t="s">
        <v>1418</v>
      </c>
      <c r="F609" s="4">
        <v>27</v>
      </c>
      <c r="G609" s="4" t="str">
        <f t="shared" si="37"/>
        <v>Young Adult</v>
      </c>
      <c r="H609" s="1">
        <f t="shared" si="38"/>
        <v>0</v>
      </c>
      <c r="I609" s="1" t="str">
        <f t="shared" si="39"/>
        <v>Alone</v>
      </c>
      <c r="J609" s="7">
        <v>113804</v>
      </c>
      <c r="K609" s="9">
        <v>30.5</v>
      </c>
      <c r="L609" s="11" t="s">
        <v>1428</v>
      </c>
      <c r="M609" s="12" t="s">
        <v>1429</v>
      </c>
      <c r="R609" t="s">
        <v>923</v>
      </c>
      <c r="S609" s="7" t="s">
        <v>807</v>
      </c>
      <c r="X609" s="1">
        <v>0</v>
      </c>
      <c r="Y609" s="1">
        <v>0</v>
      </c>
    </row>
    <row r="610" spans="1:25" ht="12.75" x14ac:dyDescent="0.2">
      <c r="A610" s="1">
        <v>609</v>
      </c>
      <c r="B610" s="7" t="s">
        <v>1417</v>
      </c>
      <c r="C610" s="4" t="s">
        <v>1414</v>
      </c>
      <c r="D610" s="4" t="str">
        <f t="shared" si="36"/>
        <v>Joseph Laroche</v>
      </c>
      <c r="E610" s="7" t="s">
        <v>1419</v>
      </c>
      <c r="F610" s="4">
        <v>22</v>
      </c>
      <c r="G610" s="4" t="str">
        <f t="shared" si="37"/>
        <v>Young Adult</v>
      </c>
      <c r="H610" s="1">
        <f t="shared" si="38"/>
        <v>3</v>
      </c>
      <c r="I610" s="1" t="str">
        <f t="shared" si="39"/>
        <v>Family</v>
      </c>
      <c r="J610" s="7" t="s">
        <v>26</v>
      </c>
      <c r="K610" s="9">
        <v>41.5792</v>
      </c>
      <c r="L610" s="11" t="s">
        <v>1428</v>
      </c>
      <c r="M610" s="12" t="s">
        <v>1430</v>
      </c>
      <c r="R610" t="s">
        <v>1012</v>
      </c>
      <c r="S610" s="7" t="s">
        <v>363</v>
      </c>
      <c r="X610" s="1">
        <v>1</v>
      </c>
      <c r="Y610" s="1">
        <v>2</v>
      </c>
    </row>
    <row r="611" spans="1:25" ht="12.75" x14ac:dyDescent="0.2">
      <c r="A611" s="1">
        <v>610</v>
      </c>
      <c r="B611" s="7" t="s">
        <v>1417</v>
      </c>
      <c r="C611" s="4" t="s">
        <v>1413</v>
      </c>
      <c r="D611" s="4" t="str">
        <f t="shared" si="36"/>
        <v>Elizabeth Shutes</v>
      </c>
      <c r="E611" s="7" t="s">
        <v>1419</v>
      </c>
      <c r="F611" s="4">
        <v>40</v>
      </c>
      <c r="G611" s="4" t="str">
        <f t="shared" si="37"/>
        <v>Adult</v>
      </c>
      <c r="H611" s="1">
        <f t="shared" si="38"/>
        <v>0</v>
      </c>
      <c r="I611" s="1" t="str">
        <f t="shared" si="39"/>
        <v>Alone</v>
      </c>
      <c r="J611" s="7" t="s">
        <v>127</v>
      </c>
      <c r="K611" s="9">
        <v>153.46250000000001</v>
      </c>
      <c r="L611" s="1" t="s">
        <v>128</v>
      </c>
      <c r="M611" s="12" t="s">
        <v>1429</v>
      </c>
      <c r="R611" t="s">
        <v>1002</v>
      </c>
      <c r="S611" s="7" t="s">
        <v>808</v>
      </c>
      <c r="X611" s="1">
        <v>0</v>
      </c>
      <c r="Y611" s="1">
        <v>0</v>
      </c>
    </row>
    <row r="612" spans="1:25" ht="12.75" x14ac:dyDescent="0.2">
      <c r="A612" s="1">
        <v>611</v>
      </c>
      <c r="B612" s="7" t="s">
        <v>1416</v>
      </c>
      <c r="C612" s="4" t="s">
        <v>1415</v>
      </c>
      <c r="D612" s="4" t="str">
        <f t="shared" si="36"/>
        <v>Anders Andersson</v>
      </c>
      <c r="E612" s="7" t="s">
        <v>1419</v>
      </c>
      <c r="F612" s="4">
        <v>39</v>
      </c>
      <c r="G612" s="4" t="str">
        <f t="shared" si="37"/>
        <v>Adult</v>
      </c>
      <c r="H612" s="1">
        <f t="shared" si="38"/>
        <v>6</v>
      </c>
      <c r="I612" s="1" t="str">
        <f t="shared" si="39"/>
        <v>Family</v>
      </c>
      <c r="J612" s="7">
        <v>347082</v>
      </c>
      <c r="K612" s="9">
        <v>31.274999999999999</v>
      </c>
      <c r="L612" s="11" t="s">
        <v>1428</v>
      </c>
      <c r="M612" s="12" t="s">
        <v>1429</v>
      </c>
      <c r="R612" t="s">
        <v>1003</v>
      </c>
      <c r="S612" s="7" t="s">
        <v>335</v>
      </c>
      <c r="X612" s="1">
        <v>1</v>
      </c>
      <c r="Y612" s="1">
        <v>5</v>
      </c>
    </row>
    <row r="613" spans="1:25" ht="12.75" x14ac:dyDescent="0.2">
      <c r="A613" s="1">
        <v>612</v>
      </c>
      <c r="B613" s="7" t="s">
        <v>1416</v>
      </c>
      <c r="C613" s="4" t="s">
        <v>1415</v>
      </c>
      <c r="D613" s="4" t="str">
        <f t="shared" si="36"/>
        <v>Jose Jardin</v>
      </c>
      <c r="E613" s="7" t="s">
        <v>1418</v>
      </c>
      <c r="F613" s="5">
        <v>30</v>
      </c>
      <c r="G613" s="4" t="str">
        <f t="shared" si="37"/>
        <v>Adult</v>
      </c>
      <c r="H613" s="1">
        <f t="shared" si="38"/>
        <v>0</v>
      </c>
      <c r="I613" s="1" t="str">
        <f t="shared" si="39"/>
        <v>Alone</v>
      </c>
      <c r="J613" s="7" t="s">
        <v>249</v>
      </c>
      <c r="K613" s="9">
        <v>7.05</v>
      </c>
      <c r="L613" s="11" t="s">
        <v>1428</v>
      </c>
      <c r="M613" s="12" t="s">
        <v>1429</v>
      </c>
      <c r="R613" t="s">
        <v>1317</v>
      </c>
      <c r="S613" s="7" t="s">
        <v>809</v>
      </c>
      <c r="X613" s="1">
        <v>0</v>
      </c>
      <c r="Y613" s="1">
        <v>0</v>
      </c>
    </row>
    <row r="614" spans="1:25" ht="12.75" x14ac:dyDescent="0.2">
      <c r="A614" s="1">
        <v>613</v>
      </c>
      <c r="B614" s="7" t="s">
        <v>1417</v>
      </c>
      <c r="C614" s="4" t="s">
        <v>1415</v>
      </c>
      <c r="D614" s="4" t="str">
        <f t="shared" si="36"/>
        <v>Margaret Murphy</v>
      </c>
      <c r="E614" s="7" t="s">
        <v>1419</v>
      </c>
      <c r="F614" s="5">
        <v>30</v>
      </c>
      <c r="G614" s="4" t="str">
        <f t="shared" si="37"/>
        <v>Adult</v>
      </c>
      <c r="H614" s="1">
        <f t="shared" si="38"/>
        <v>1</v>
      </c>
      <c r="I614" s="1" t="str">
        <f t="shared" si="39"/>
        <v>Family</v>
      </c>
      <c r="J614" s="7">
        <v>367230</v>
      </c>
      <c r="K614" s="9">
        <v>15.5</v>
      </c>
      <c r="L614" s="11" t="s">
        <v>1428</v>
      </c>
      <c r="M614" s="12" t="s">
        <v>1431</v>
      </c>
      <c r="R614" t="s">
        <v>1034</v>
      </c>
      <c r="S614" s="7" t="s">
        <v>533</v>
      </c>
      <c r="X614" s="1">
        <v>1</v>
      </c>
      <c r="Y614" s="1">
        <v>0</v>
      </c>
    </row>
    <row r="615" spans="1:25" ht="12.75" x14ac:dyDescent="0.2">
      <c r="A615" s="1">
        <v>614</v>
      </c>
      <c r="B615" s="7" t="s">
        <v>1416</v>
      </c>
      <c r="C615" s="4" t="s">
        <v>1415</v>
      </c>
      <c r="D615" s="4" t="str">
        <f t="shared" si="36"/>
        <v>John Horgan</v>
      </c>
      <c r="E615" s="7" t="s">
        <v>1418</v>
      </c>
      <c r="F615" s="5">
        <v>30</v>
      </c>
      <c r="G615" s="4" t="str">
        <f t="shared" si="37"/>
        <v>Adult</v>
      </c>
      <c r="H615" s="1">
        <f t="shared" si="38"/>
        <v>0</v>
      </c>
      <c r="I615" s="1" t="str">
        <f t="shared" si="39"/>
        <v>Alone</v>
      </c>
      <c r="J615" s="7">
        <v>370377</v>
      </c>
      <c r="K615" s="9">
        <v>7.75</v>
      </c>
      <c r="L615" s="11" t="s">
        <v>1428</v>
      </c>
      <c r="M615" s="12" t="s">
        <v>1431</v>
      </c>
      <c r="R615" t="s">
        <v>992</v>
      </c>
      <c r="S615" s="7" t="s">
        <v>810</v>
      </c>
      <c r="X615" s="1">
        <v>0</v>
      </c>
      <c r="Y615" s="1">
        <v>0</v>
      </c>
    </row>
    <row r="616" spans="1:25" ht="12.75" x14ac:dyDescent="0.2">
      <c r="A616" s="1">
        <v>615</v>
      </c>
      <c r="B616" s="7" t="s">
        <v>1416</v>
      </c>
      <c r="C616" s="4" t="s">
        <v>1415</v>
      </c>
      <c r="D616" s="4" t="str">
        <f t="shared" si="36"/>
        <v>William Brocklebank</v>
      </c>
      <c r="E616" s="7" t="s">
        <v>1418</v>
      </c>
      <c r="F616" s="4">
        <v>35</v>
      </c>
      <c r="G616" s="4" t="str">
        <f t="shared" si="37"/>
        <v>Adult</v>
      </c>
      <c r="H616" s="1">
        <f t="shared" si="38"/>
        <v>0</v>
      </c>
      <c r="I616" s="1" t="str">
        <f t="shared" si="39"/>
        <v>Alone</v>
      </c>
      <c r="J616" s="7">
        <v>364512</v>
      </c>
      <c r="K616" s="9">
        <v>8.0500000000000007</v>
      </c>
      <c r="L616" s="11" t="s">
        <v>1428</v>
      </c>
      <c r="M616" s="12" t="s">
        <v>1429</v>
      </c>
      <c r="R616" t="s">
        <v>995</v>
      </c>
      <c r="S616" s="7" t="s">
        <v>811</v>
      </c>
      <c r="X616" s="1">
        <v>0</v>
      </c>
      <c r="Y616" s="1">
        <v>0</v>
      </c>
    </row>
    <row r="617" spans="1:25" ht="12.75" x14ac:dyDescent="0.2">
      <c r="A617" s="1">
        <v>616</v>
      </c>
      <c r="B617" s="7" t="s">
        <v>1417</v>
      </c>
      <c r="C617" s="4" t="s">
        <v>1414</v>
      </c>
      <c r="D617" s="4" t="str">
        <f t="shared" si="36"/>
        <v>Alice Herman</v>
      </c>
      <c r="E617" s="7" t="s">
        <v>1419</v>
      </c>
      <c r="F617" s="4">
        <v>24</v>
      </c>
      <c r="G617" s="4" t="str">
        <f t="shared" si="37"/>
        <v>Young Adult</v>
      </c>
      <c r="H617" s="1">
        <f t="shared" si="38"/>
        <v>3</v>
      </c>
      <c r="I617" s="1" t="str">
        <f t="shared" si="39"/>
        <v>Family</v>
      </c>
      <c r="J617" s="7">
        <v>220845</v>
      </c>
      <c r="K617" s="9">
        <v>65</v>
      </c>
      <c r="L617" s="11" t="s">
        <v>1428</v>
      </c>
      <c r="M617" s="12" t="s">
        <v>1429</v>
      </c>
      <c r="R617" t="s">
        <v>1169</v>
      </c>
      <c r="S617" s="7" t="s">
        <v>812</v>
      </c>
      <c r="X617" s="1">
        <v>1</v>
      </c>
      <c r="Y617" s="1">
        <v>2</v>
      </c>
    </row>
    <row r="618" spans="1:25" ht="12.75" x14ac:dyDescent="0.2">
      <c r="A618" s="1">
        <v>617</v>
      </c>
      <c r="B618" s="7" t="s">
        <v>1416</v>
      </c>
      <c r="C618" s="4" t="s">
        <v>1415</v>
      </c>
      <c r="D618" s="4" t="str">
        <f t="shared" si="36"/>
        <v>Ernst Danbom</v>
      </c>
      <c r="E618" s="7" t="s">
        <v>1418</v>
      </c>
      <c r="F618" s="4">
        <v>34</v>
      </c>
      <c r="G618" s="4" t="str">
        <f t="shared" si="37"/>
        <v>Adult</v>
      </c>
      <c r="H618" s="1">
        <f t="shared" si="38"/>
        <v>2</v>
      </c>
      <c r="I618" s="1" t="str">
        <f t="shared" si="39"/>
        <v>Family</v>
      </c>
      <c r="J618" s="7">
        <v>347080</v>
      </c>
      <c r="K618" s="9">
        <v>14.4</v>
      </c>
      <c r="L618" s="11" t="s">
        <v>1428</v>
      </c>
      <c r="M618" s="12" t="s">
        <v>1429</v>
      </c>
      <c r="R618" t="s">
        <v>1167</v>
      </c>
      <c r="S618" s="7" t="s">
        <v>673</v>
      </c>
      <c r="X618" s="1">
        <v>1</v>
      </c>
      <c r="Y618" s="1">
        <v>1</v>
      </c>
    </row>
    <row r="619" spans="1:25" ht="12.75" x14ac:dyDescent="0.2">
      <c r="A619" s="1">
        <v>618</v>
      </c>
      <c r="B619" s="7" t="s">
        <v>1416</v>
      </c>
      <c r="C619" s="4" t="s">
        <v>1415</v>
      </c>
      <c r="D619" s="4" t="str">
        <f t="shared" si="36"/>
        <v>William Lobb</v>
      </c>
      <c r="E619" s="7" t="s">
        <v>1419</v>
      </c>
      <c r="F619" s="4">
        <v>26</v>
      </c>
      <c r="G619" s="4" t="str">
        <f t="shared" si="37"/>
        <v>Young Adult</v>
      </c>
      <c r="H619" s="1">
        <f t="shared" si="38"/>
        <v>1</v>
      </c>
      <c r="I619" s="1" t="str">
        <f t="shared" si="39"/>
        <v>Family</v>
      </c>
      <c r="J619" s="7" t="s">
        <v>120</v>
      </c>
      <c r="K619" s="9">
        <v>16.100000000000001</v>
      </c>
      <c r="L619" s="11" t="s">
        <v>1428</v>
      </c>
      <c r="M619" s="12" t="s">
        <v>1429</v>
      </c>
      <c r="R619" t="s">
        <v>995</v>
      </c>
      <c r="S619" s="7" t="s">
        <v>543</v>
      </c>
      <c r="X619" s="1">
        <v>1</v>
      </c>
      <c r="Y619" s="1">
        <v>0</v>
      </c>
    </row>
    <row r="620" spans="1:25" ht="12.75" x14ac:dyDescent="0.2">
      <c r="A620" s="1">
        <v>619</v>
      </c>
      <c r="B620" s="7" t="s">
        <v>1417</v>
      </c>
      <c r="C620" s="4" t="s">
        <v>1414</v>
      </c>
      <c r="D620" s="4" t="str">
        <f t="shared" si="36"/>
        <v>Marion Becker</v>
      </c>
      <c r="E620" s="7" t="s">
        <v>1419</v>
      </c>
      <c r="F620" s="4">
        <v>4</v>
      </c>
      <c r="G620" s="4" t="str">
        <f t="shared" si="37"/>
        <v>Young</v>
      </c>
      <c r="H620" s="1">
        <f t="shared" si="38"/>
        <v>3</v>
      </c>
      <c r="I620" s="1" t="str">
        <f t="shared" si="39"/>
        <v>Family</v>
      </c>
      <c r="J620" s="7">
        <v>230136</v>
      </c>
      <c r="K620" s="9">
        <v>39</v>
      </c>
      <c r="L620" s="1" t="s">
        <v>92</v>
      </c>
      <c r="M620" s="12" t="s">
        <v>1429</v>
      </c>
      <c r="R620" t="s">
        <v>1213</v>
      </c>
      <c r="S620" s="7" t="s">
        <v>484</v>
      </c>
      <c r="X620" s="1">
        <v>2</v>
      </c>
      <c r="Y620" s="1">
        <v>1</v>
      </c>
    </row>
    <row r="621" spans="1:25" ht="12.75" x14ac:dyDescent="0.2">
      <c r="A621" s="1">
        <v>620</v>
      </c>
      <c r="B621" s="7" t="s">
        <v>1416</v>
      </c>
      <c r="C621" s="4" t="s">
        <v>1414</v>
      </c>
      <c r="D621" s="4" t="str">
        <f t="shared" si="36"/>
        <v>Lawrence Gavey</v>
      </c>
      <c r="E621" s="7" t="s">
        <v>1418</v>
      </c>
      <c r="F621" s="4">
        <v>26</v>
      </c>
      <c r="G621" s="4" t="str">
        <f t="shared" si="37"/>
        <v>Young Adult</v>
      </c>
      <c r="H621" s="1">
        <f t="shared" si="38"/>
        <v>0</v>
      </c>
      <c r="I621" s="1" t="str">
        <f t="shared" si="39"/>
        <v>Alone</v>
      </c>
      <c r="J621" s="7">
        <v>31028</v>
      </c>
      <c r="K621" s="9">
        <v>10.5</v>
      </c>
      <c r="L621" s="11" t="s">
        <v>1428</v>
      </c>
      <c r="M621" s="12" t="s">
        <v>1429</v>
      </c>
      <c r="R621" t="s">
        <v>1013</v>
      </c>
      <c r="S621" s="7" t="s">
        <v>813</v>
      </c>
      <c r="X621" s="1">
        <v>0</v>
      </c>
      <c r="Y621" s="1">
        <v>0</v>
      </c>
    </row>
    <row r="622" spans="1:25" ht="12.75" x14ac:dyDescent="0.2">
      <c r="A622" s="1">
        <v>621</v>
      </c>
      <c r="B622" s="7" t="s">
        <v>1416</v>
      </c>
      <c r="C622" s="4" t="s">
        <v>1415</v>
      </c>
      <c r="D622" s="4" t="str">
        <f t="shared" si="36"/>
        <v>Antoni Yasbeck</v>
      </c>
      <c r="E622" s="7" t="s">
        <v>1418</v>
      </c>
      <c r="F622" s="4">
        <v>27</v>
      </c>
      <c r="G622" s="4" t="str">
        <f t="shared" si="37"/>
        <v>Young Adult</v>
      </c>
      <c r="H622" s="1">
        <f t="shared" si="38"/>
        <v>1</v>
      </c>
      <c r="I622" s="1" t="str">
        <f t="shared" si="39"/>
        <v>Family</v>
      </c>
      <c r="J622" s="7">
        <v>2659</v>
      </c>
      <c r="K622" s="9">
        <v>14.4542</v>
      </c>
      <c r="L622" s="11" t="s">
        <v>1428</v>
      </c>
      <c r="M622" s="12" t="s">
        <v>1430</v>
      </c>
      <c r="R622" t="s">
        <v>1318</v>
      </c>
      <c r="S622" s="7" t="s">
        <v>814</v>
      </c>
      <c r="X622" s="1">
        <v>1</v>
      </c>
      <c r="Y622" s="1">
        <v>0</v>
      </c>
    </row>
    <row r="623" spans="1:25" ht="12.75" x14ac:dyDescent="0.2">
      <c r="A623" s="1">
        <v>622</v>
      </c>
      <c r="B623" s="7" t="s">
        <v>1417</v>
      </c>
      <c r="C623" s="4" t="s">
        <v>1413</v>
      </c>
      <c r="D623" s="4" t="str">
        <f t="shared" si="36"/>
        <v>Edwin Kimball</v>
      </c>
      <c r="E623" s="7" t="s">
        <v>1418</v>
      </c>
      <c r="F623" s="4">
        <v>42</v>
      </c>
      <c r="G623" s="4" t="str">
        <f t="shared" si="37"/>
        <v>Adult</v>
      </c>
      <c r="H623" s="1">
        <f t="shared" si="38"/>
        <v>1</v>
      </c>
      <c r="I623" s="1" t="str">
        <f t="shared" si="39"/>
        <v>Family</v>
      </c>
      <c r="J623" s="7">
        <v>11753</v>
      </c>
      <c r="K623" s="9">
        <v>52.554200000000002</v>
      </c>
      <c r="L623" s="1" t="s">
        <v>250</v>
      </c>
      <c r="M623" s="12" t="s">
        <v>1429</v>
      </c>
      <c r="R623" t="s">
        <v>1319</v>
      </c>
      <c r="S623" s="7" t="s">
        <v>815</v>
      </c>
      <c r="X623" s="1">
        <v>1</v>
      </c>
      <c r="Y623" s="1">
        <v>0</v>
      </c>
    </row>
    <row r="624" spans="1:25" ht="12.75" x14ac:dyDescent="0.2">
      <c r="A624" s="1">
        <v>623</v>
      </c>
      <c r="B624" s="7" t="s">
        <v>1417</v>
      </c>
      <c r="C624" s="4" t="s">
        <v>1415</v>
      </c>
      <c r="D624" s="4" t="str">
        <f t="shared" si="36"/>
        <v>Sahid Nakid</v>
      </c>
      <c r="E624" s="7" t="s">
        <v>1418</v>
      </c>
      <c r="F624" s="4">
        <v>20</v>
      </c>
      <c r="G624" s="4" t="str">
        <f t="shared" si="37"/>
        <v>Young Adult</v>
      </c>
      <c r="H624" s="1">
        <f t="shared" si="38"/>
        <v>2</v>
      </c>
      <c r="I624" s="1" t="str">
        <f t="shared" si="39"/>
        <v>Family</v>
      </c>
      <c r="J624" s="7">
        <v>2653</v>
      </c>
      <c r="K624" s="9">
        <v>15.7417</v>
      </c>
      <c r="L624" s="11" t="s">
        <v>1428</v>
      </c>
      <c r="M624" s="12" t="s">
        <v>1430</v>
      </c>
      <c r="R624" t="s">
        <v>1320</v>
      </c>
      <c r="S624" s="7" t="s">
        <v>644</v>
      </c>
      <c r="X624" s="1">
        <v>1</v>
      </c>
      <c r="Y624" s="1">
        <v>1</v>
      </c>
    </row>
    <row r="625" spans="1:25" ht="12.75" x14ac:dyDescent="0.2">
      <c r="A625" s="1">
        <v>624</v>
      </c>
      <c r="B625" s="7" t="s">
        <v>1416</v>
      </c>
      <c r="C625" s="4" t="s">
        <v>1415</v>
      </c>
      <c r="D625" s="4" t="str">
        <f t="shared" si="36"/>
        <v>Henry Hansen</v>
      </c>
      <c r="E625" s="7" t="s">
        <v>1418</v>
      </c>
      <c r="F625" s="4">
        <v>21</v>
      </c>
      <c r="G625" s="4" t="str">
        <f t="shared" si="37"/>
        <v>Young Adult</v>
      </c>
      <c r="H625" s="1">
        <f t="shared" si="38"/>
        <v>0</v>
      </c>
      <c r="I625" s="1" t="str">
        <f t="shared" si="39"/>
        <v>Alone</v>
      </c>
      <c r="J625" s="7">
        <v>350029</v>
      </c>
      <c r="K625" s="9">
        <v>7.8541999999999996</v>
      </c>
      <c r="L625" s="11" t="s">
        <v>1428</v>
      </c>
      <c r="M625" s="12" t="s">
        <v>1429</v>
      </c>
      <c r="R625" t="s">
        <v>552</v>
      </c>
      <c r="S625" s="7" t="s">
        <v>816</v>
      </c>
      <c r="X625" s="1">
        <v>0</v>
      </c>
      <c r="Y625" s="1">
        <v>0</v>
      </c>
    </row>
    <row r="626" spans="1:25" ht="12.75" x14ac:dyDescent="0.2">
      <c r="A626" s="1">
        <v>625</v>
      </c>
      <c r="B626" s="7" t="s">
        <v>1416</v>
      </c>
      <c r="C626" s="4" t="s">
        <v>1415</v>
      </c>
      <c r="D626" s="4" t="str">
        <f t="shared" si="36"/>
        <v>David Bowen</v>
      </c>
      <c r="E626" s="7" t="s">
        <v>1418</v>
      </c>
      <c r="F626" s="4">
        <v>21</v>
      </c>
      <c r="G626" s="4" t="str">
        <f t="shared" si="37"/>
        <v>Young Adult</v>
      </c>
      <c r="H626" s="1">
        <f t="shared" si="38"/>
        <v>0</v>
      </c>
      <c r="I626" s="1" t="str">
        <f t="shared" si="39"/>
        <v>Alone</v>
      </c>
      <c r="J626" s="7">
        <v>54636</v>
      </c>
      <c r="K626" s="9">
        <v>16.100000000000001</v>
      </c>
      <c r="L626" s="11" t="s">
        <v>1428</v>
      </c>
      <c r="M626" s="12" t="s">
        <v>1429</v>
      </c>
      <c r="R626" t="s">
        <v>1095</v>
      </c>
      <c r="S626" s="7" t="s">
        <v>817</v>
      </c>
      <c r="X626" s="1">
        <v>0</v>
      </c>
      <c r="Y626" s="1">
        <v>0</v>
      </c>
    </row>
    <row r="627" spans="1:25" ht="12.75" x14ac:dyDescent="0.2">
      <c r="A627" s="1">
        <v>626</v>
      </c>
      <c r="B627" s="7" t="s">
        <v>1416</v>
      </c>
      <c r="C627" s="4" t="s">
        <v>1413</v>
      </c>
      <c r="D627" s="4" t="str">
        <f t="shared" si="36"/>
        <v>Frederick Sutton</v>
      </c>
      <c r="E627" s="7" t="s">
        <v>1418</v>
      </c>
      <c r="F627" s="4">
        <v>61</v>
      </c>
      <c r="G627" s="4" t="str">
        <f t="shared" si="37"/>
        <v>Adult</v>
      </c>
      <c r="H627" s="1">
        <f t="shared" si="38"/>
        <v>0</v>
      </c>
      <c r="I627" s="1" t="str">
        <f t="shared" si="39"/>
        <v>Alone</v>
      </c>
      <c r="J627" s="7">
        <v>36963</v>
      </c>
      <c r="K627" s="9">
        <v>32.320799999999998</v>
      </c>
      <c r="L627" s="1" t="s">
        <v>251</v>
      </c>
      <c r="M627" s="12" t="s">
        <v>1429</v>
      </c>
      <c r="R627" t="s">
        <v>1048</v>
      </c>
      <c r="S627" s="7" t="s">
        <v>818</v>
      </c>
      <c r="X627" s="1">
        <v>0</v>
      </c>
      <c r="Y627" s="1">
        <v>0</v>
      </c>
    </row>
    <row r="628" spans="1:25" ht="12.75" x14ac:dyDescent="0.2">
      <c r="A628" s="1">
        <v>627</v>
      </c>
      <c r="B628" s="7" t="s">
        <v>1416</v>
      </c>
      <c r="C628" s="4" t="s">
        <v>1414</v>
      </c>
      <c r="D628" s="4" t="str">
        <f t="shared" si="36"/>
        <v>Charles Kirkland</v>
      </c>
      <c r="E628" s="7" t="s">
        <v>1418</v>
      </c>
      <c r="F628" s="4">
        <v>57</v>
      </c>
      <c r="G628" s="4" t="str">
        <f t="shared" si="37"/>
        <v>Adult</v>
      </c>
      <c r="H628" s="1">
        <f t="shared" si="38"/>
        <v>0</v>
      </c>
      <c r="I628" s="1" t="str">
        <f t="shared" si="39"/>
        <v>Alone</v>
      </c>
      <c r="J628" s="7">
        <v>219533</v>
      </c>
      <c r="K628" s="9">
        <v>12.35</v>
      </c>
      <c r="L628" s="11" t="s">
        <v>1428</v>
      </c>
      <c r="M628" s="12" t="s">
        <v>1431</v>
      </c>
      <c r="R628" t="s">
        <v>1008</v>
      </c>
      <c r="S628" s="7" t="s">
        <v>819</v>
      </c>
      <c r="X628" s="1">
        <v>0</v>
      </c>
      <c r="Y628" s="1">
        <v>0</v>
      </c>
    </row>
    <row r="629" spans="1:25" ht="12.75" x14ac:dyDescent="0.2">
      <c r="A629" s="1">
        <v>628</v>
      </c>
      <c r="B629" s="7" t="s">
        <v>1417</v>
      </c>
      <c r="C629" s="4" t="s">
        <v>1413</v>
      </c>
      <c r="D629" s="4" t="str">
        <f t="shared" si="36"/>
        <v>Gretchen Longley</v>
      </c>
      <c r="E629" s="7" t="s">
        <v>1419</v>
      </c>
      <c r="F629" s="4">
        <v>21</v>
      </c>
      <c r="G629" s="4" t="str">
        <f t="shared" si="37"/>
        <v>Young Adult</v>
      </c>
      <c r="H629" s="1">
        <f t="shared" si="38"/>
        <v>0</v>
      </c>
      <c r="I629" s="1" t="str">
        <f t="shared" si="39"/>
        <v>Alone</v>
      </c>
      <c r="J629" s="7">
        <v>13502</v>
      </c>
      <c r="K629" s="9">
        <v>77.958299999999994</v>
      </c>
      <c r="L629" s="1" t="s">
        <v>252</v>
      </c>
      <c r="M629" s="12" t="s">
        <v>1429</v>
      </c>
      <c r="R629" t="s">
        <v>1144</v>
      </c>
      <c r="S629" s="7" t="s">
        <v>820</v>
      </c>
      <c r="X629" s="1">
        <v>0</v>
      </c>
      <c r="Y629" s="1">
        <v>0</v>
      </c>
    </row>
    <row r="630" spans="1:25" ht="12.75" x14ac:dyDescent="0.2">
      <c r="A630" s="1">
        <v>629</v>
      </c>
      <c r="B630" s="7" t="s">
        <v>1416</v>
      </c>
      <c r="C630" s="4" t="s">
        <v>1415</v>
      </c>
      <c r="D630" s="4" t="str">
        <f t="shared" si="36"/>
        <v>Guentcho Bostandyeff</v>
      </c>
      <c r="E630" s="7" t="s">
        <v>1418</v>
      </c>
      <c r="F630" s="4">
        <v>26</v>
      </c>
      <c r="G630" s="4" t="str">
        <f t="shared" si="37"/>
        <v>Young Adult</v>
      </c>
      <c r="H630" s="1">
        <f t="shared" si="38"/>
        <v>0</v>
      </c>
      <c r="I630" s="1" t="str">
        <f t="shared" si="39"/>
        <v>Alone</v>
      </c>
      <c r="J630" s="7">
        <v>349224</v>
      </c>
      <c r="K630" s="9">
        <v>7.8958000000000004</v>
      </c>
      <c r="L630" s="11" t="s">
        <v>1428</v>
      </c>
      <c r="M630" s="12" t="s">
        <v>1429</v>
      </c>
      <c r="R630" t="s">
        <v>1321</v>
      </c>
      <c r="S630" s="7" t="s">
        <v>821</v>
      </c>
      <c r="X630" s="1">
        <v>0</v>
      </c>
      <c r="Y630" s="1">
        <v>0</v>
      </c>
    </row>
    <row r="631" spans="1:25" ht="12.75" x14ac:dyDescent="0.2">
      <c r="A631" s="1">
        <v>630</v>
      </c>
      <c r="B631" s="7" t="s">
        <v>1416</v>
      </c>
      <c r="C631" s="4" t="s">
        <v>1415</v>
      </c>
      <c r="D631" s="4" t="str">
        <f t="shared" si="36"/>
        <v>Patrick O'Connell</v>
      </c>
      <c r="E631" s="7" t="s">
        <v>1418</v>
      </c>
      <c r="F631" s="5">
        <v>30</v>
      </c>
      <c r="G631" s="4" t="str">
        <f t="shared" si="37"/>
        <v>Adult</v>
      </c>
      <c r="H631" s="1">
        <f t="shared" si="38"/>
        <v>0</v>
      </c>
      <c r="I631" s="1" t="str">
        <f t="shared" si="39"/>
        <v>Alone</v>
      </c>
      <c r="J631" s="7">
        <v>334912</v>
      </c>
      <c r="K631" s="9">
        <v>7.7332999999999998</v>
      </c>
      <c r="L631" s="11" t="s">
        <v>1428</v>
      </c>
      <c r="M631" s="12" t="s">
        <v>1431</v>
      </c>
      <c r="R631" t="s">
        <v>1099</v>
      </c>
      <c r="S631" s="7" t="s">
        <v>822</v>
      </c>
      <c r="X631" s="1">
        <v>0</v>
      </c>
      <c r="Y631" s="1">
        <v>0</v>
      </c>
    </row>
    <row r="632" spans="1:25" ht="12.75" x14ac:dyDescent="0.2">
      <c r="A632" s="1">
        <v>631</v>
      </c>
      <c r="B632" s="7" t="s">
        <v>1417</v>
      </c>
      <c r="C632" s="4" t="s">
        <v>1413</v>
      </c>
      <c r="D632" s="4" t="str">
        <f t="shared" si="36"/>
        <v>Algernon Barkworth</v>
      </c>
      <c r="E632" s="7" t="s">
        <v>1418</v>
      </c>
      <c r="F632" s="4">
        <v>80</v>
      </c>
      <c r="G632" s="4" t="str">
        <f t="shared" si="37"/>
        <v>Old</v>
      </c>
      <c r="H632" s="1">
        <f t="shared" si="38"/>
        <v>0</v>
      </c>
      <c r="I632" s="1" t="str">
        <f t="shared" si="39"/>
        <v>Alone</v>
      </c>
      <c r="J632" s="7">
        <v>27042</v>
      </c>
      <c r="K632" s="9">
        <v>30</v>
      </c>
      <c r="L632" s="1" t="s">
        <v>253</v>
      </c>
      <c r="M632" s="12" t="s">
        <v>1429</v>
      </c>
      <c r="R632" t="s">
        <v>1322</v>
      </c>
      <c r="S632" s="7" t="s">
        <v>823</v>
      </c>
      <c r="X632" s="1">
        <v>0</v>
      </c>
      <c r="Y632" s="1">
        <v>0</v>
      </c>
    </row>
    <row r="633" spans="1:25" ht="12.75" x14ac:dyDescent="0.2">
      <c r="A633" s="1">
        <v>632</v>
      </c>
      <c r="B633" s="7" t="s">
        <v>1416</v>
      </c>
      <c r="C633" s="4" t="s">
        <v>1415</v>
      </c>
      <c r="D633" s="4" t="str">
        <f t="shared" si="36"/>
        <v>Johan Lundahl</v>
      </c>
      <c r="E633" s="7" t="s">
        <v>1418</v>
      </c>
      <c r="F633" s="4">
        <v>51</v>
      </c>
      <c r="G633" s="4" t="str">
        <f t="shared" si="37"/>
        <v>Adult</v>
      </c>
      <c r="H633" s="1">
        <f t="shared" si="38"/>
        <v>0</v>
      </c>
      <c r="I633" s="1" t="str">
        <f t="shared" si="39"/>
        <v>Alone</v>
      </c>
      <c r="J633" s="7">
        <v>347743</v>
      </c>
      <c r="K633" s="9">
        <v>7.0541999999999998</v>
      </c>
      <c r="L633" s="11" t="s">
        <v>1428</v>
      </c>
      <c r="M633" s="12" t="s">
        <v>1429</v>
      </c>
      <c r="R633" t="s">
        <v>1004</v>
      </c>
      <c r="S633" s="7" t="s">
        <v>824</v>
      </c>
      <c r="X633" s="1">
        <v>0</v>
      </c>
      <c r="Y633" s="1">
        <v>0</v>
      </c>
    </row>
    <row r="634" spans="1:25" ht="12.75" x14ac:dyDescent="0.2">
      <c r="A634" s="1">
        <v>633</v>
      </c>
      <c r="B634" s="7" t="s">
        <v>1417</v>
      </c>
      <c r="C634" s="4" t="s">
        <v>1413</v>
      </c>
      <c r="D634" s="4" t="str">
        <f t="shared" si="36"/>
        <v>Max Stahelin-Maeglin</v>
      </c>
      <c r="E634" s="7" t="s">
        <v>1418</v>
      </c>
      <c r="F634" s="4">
        <v>32</v>
      </c>
      <c r="G634" s="4" t="str">
        <f t="shared" si="37"/>
        <v>Adult</v>
      </c>
      <c r="H634" s="1">
        <f t="shared" si="38"/>
        <v>0</v>
      </c>
      <c r="I634" s="1" t="str">
        <f t="shared" si="39"/>
        <v>Alone</v>
      </c>
      <c r="J634" s="7">
        <v>13214</v>
      </c>
      <c r="K634" s="9">
        <v>30.5</v>
      </c>
      <c r="L634" s="1" t="s">
        <v>254</v>
      </c>
      <c r="M634" s="12" t="s">
        <v>1430</v>
      </c>
      <c r="R634" t="s">
        <v>1323</v>
      </c>
      <c r="S634" s="7" t="s">
        <v>825</v>
      </c>
      <c r="X634" s="1">
        <v>0</v>
      </c>
      <c r="Y634" s="1">
        <v>0</v>
      </c>
    </row>
    <row r="635" spans="1:25" ht="12.75" x14ac:dyDescent="0.2">
      <c r="A635" s="1">
        <v>634</v>
      </c>
      <c r="B635" s="7" t="s">
        <v>1416</v>
      </c>
      <c r="C635" s="4" t="s">
        <v>1413</v>
      </c>
      <c r="D635" s="4" t="str">
        <f t="shared" si="36"/>
        <v>William Parr</v>
      </c>
      <c r="E635" s="7" t="s">
        <v>1418</v>
      </c>
      <c r="F635" s="5">
        <v>30</v>
      </c>
      <c r="G635" s="4" t="str">
        <f t="shared" si="37"/>
        <v>Adult</v>
      </c>
      <c r="H635" s="1">
        <f t="shared" si="38"/>
        <v>0</v>
      </c>
      <c r="I635" s="1" t="str">
        <f t="shared" si="39"/>
        <v>Alone</v>
      </c>
      <c r="J635" s="7">
        <v>112052</v>
      </c>
      <c r="K635" s="9">
        <v>0</v>
      </c>
      <c r="L635" s="11" t="s">
        <v>1428</v>
      </c>
      <c r="M635" s="12" t="s">
        <v>1429</v>
      </c>
      <c r="R635" t="s">
        <v>995</v>
      </c>
      <c r="S635" s="7" t="s">
        <v>826</v>
      </c>
      <c r="X635" s="1">
        <v>0</v>
      </c>
      <c r="Y635" s="1">
        <v>0</v>
      </c>
    </row>
    <row r="636" spans="1:25" ht="12.75" x14ac:dyDescent="0.2">
      <c r="A636" s="1">
        <v>635</v>
      </c>
      <c r="B636" s="7" t="s">
        <v>1416</v>
      </c>
      <c r="C636" s="4" t="s">
        <v>1415</v>
      </c>
      <c r="D636" s="4" t="str">
        <f t="shared" si="36"/>
        <v>Mabel Skoog</v>
      </c>
      <c r="E636" s="7" t="s">
        <v>1419</v>
      </c>
      <c r="F636" s="4">
        <v>9</v>
      </c>
      <c r="G636" s="4" t="str">
        <f t="shared" si="37"/>
        <v>Young</v>
      </c>
      <c r="H636" s="1">
        <f t="shared" si="38"/>
        <v>5</v>
      </c>
      <c r="I636" s="1" t="str">
        <f t="shared" si="39"/>
        <v>Family</v>
      </c>
      <c r="J636" s="7">
        <v>347088</v>
      </c>
      <c r="K636" s="9">
        <v>27.9</v>
      </c>
      <c r="L636" s="11" t="s">
        <v>1428</v>
      </c>
      <c r="M636" s="12" t="s">
        <v>1429</v>
      </c>
      <c r="R636" t="s">
        <v>1076</v>
      </c>
      <c r="S636" s="7" t="s">
        <v>383</v>
      </c>
      <c r="X636" s="1">
        <v>3</v>
      </c>
      <c r="Y636" s="1">
        <v>2</v>
      </c>
    </row>
    <row r="637" spans="1:25" ht="12.75" x14ac:dyDescent="0.2">
      <c r="A637" s="1">
        <v>636</v>
      </c>
      <c r="B637" s="7" t="s">
        <v>1417</v>
      </c>
      <c r="C637" s="4" t="s">
        <v>1414</v>
      </c>
      <c r="D637" s="4" t="str">
        <f t="shared" si="36"/>
        <v>Mary Davis</v>
      </c>
      <c r="E637" s="7" t="s">
        <v>1419</v>
      </c>
      <c r="F637" s="4">
        <v>28</v>
      </c>
      <c r="G637" s="4" t="str">
        <f t="shared" si="37"/>
        <v>Young Adult</v>
      </c>
      <c r="H637" s="1">
        <f t="shared" si="38"/>
        <v>0</v>
      </c>
      <c r="I637" s="1" t="str">
        <f t="shared" si="39"/>
        <v>Alone</v>
      </c>
      <c r="J637" s="7">
        <v>237668</v>
      </c>
      <c r="K637" s="9">
        <v>13</v>
      </c>
      <c r="L637" s="11" t="s">
        <v>1428</v>
      </c>
      <c r="M637" s="12" t="s">
        <v>1429</v>
      </c>
      <c r="R637" t="s">
        <v>1023</v>
      </c>
      <c r="S637" s="7" t="s">
        <v>827</v>
      </c>
      <c r="X637" s="1">
        <v>0</v>
      </c>
      <c r="Y637" s="1">
        <v>0</v>
      </c>
    </row>
    <row r="638" spans="1:25" ht="12.75" x14ac:dyDescent="0.2">
      <c r="A638" s="1">
        <v>637</v>
      </c>
      <c r="B638" s="7" t="s">
        <v>1416</v>
      </c>
      <c r="C638" s="4" t="s">
        <v>1415</v>
      </c>
      <c r="D638" s="4" t="str">
        <f t="shared" si="36"/>
        <v>Antti Leinonen</v>
      </c>
      <c r="E638" s="7" t="s">
        <v>1418</v>
      </c>
      <c r="F638" s="4">
        <v>32</v>
      </c>
      <c r="G638" s="4" t="str">
        <f t="shared" si="37"/>
        <v>Adult</v>
      </c>
      <c r="H638" s="1">
        <f t="shared" si="38"/>
        <v>0</v>
      </c>
      <c r="I638" s="1" t="str">
        <f t="shared" si="39"/>
        <v>Alone</v>
      </c>
      <c r="J638" s="7" t="s">
        <v>255</v>
      </c>
      <c r="K638" s="9">
        <v>7.9249999999999998</v>
      </c>
      <c r="L638" s="11" t="s">
        <v>1428</v>
      </c>
      <c r="M638" s="12" t="s">
        <v>1429</v>
      </c>
      <c r="R638" t="s">
        <v>1135</v>
      </c>
      <c r="S638" s="7" t="s">
        <v>828</v>
      </c>
      <c r="X638" s="1">
        <v>0</v>
      </c>
      <c r="Y638" s="1">
        <v>0</v>
      </c>
    </row>
    <row r="639" spans="1:25" ht="12.75" x14ac:dyDescent="0.2">
      <c r="A639" s="1">
        <v>638</v>
      </c>
      <c r="B639" s="7" t="s">
        <v>1416</v>
      </c>
      <c r="C639" s="4" t="s">
        <v>1414</v>
      </c>
      <c r="D639" s="4" t="str">
        <f t="shared" si="36"/>
        <v>Harvey Collyer</v>
      </c>
      <c r="E639" s="7" t="s">
        <v>1418</v>
      </c>
      <c r="F639" s="4">
        <v>31</v>
      </c>
      <c r="G639" s="4" t="str">
        <f t="shared" si="37"/>
        <v>Adult</v>
      </c>
      <c r="H639" s="1">
        <f t="shared" si="38"/>
        <v>2</v>
      </c>
      <c r="I639" s="1" t="str">
        <f t="shared" si="39"/>
        <v>Family</v>
      </c>
      <c r="J639" s="7" t="s">
        <v>113</v>
      </c>
      <c r="K639" s="9">
        <v>26.25</v>
      </c>
      <c r="L639" s="11" t="s">
        <v>1428</v>
      </c>
      <c r="M639" s="12" t="s">
        <v>1429</v>
      </c>
      <c r="R639" t="s">
        <v>1324</v>
      </c>
      <c r="S639" s="7" t="s">
        <v>530</v>
      </c>
      <c r="X639" s="1">
        <v>1</v>
      </c>
      <c r="Y639" s="1">
        <v>1</v>
      </c>
    </row>
    <row r="640" spans="1:25" ht="12.75" x14ac:dyDescent="0.2">
      <c r="A640" s="1">
        <v>639</v>
      </c>
      <c r="B640" s="7" t="s">
        <v>1416</v>
      </c>
      <c r="C640" s="4" t="s">
        <v>1415</v>
      </c>
      <c r="D640" s="4" t="str">
        <f t="shared" si="36"/>
        <v>Juha Panula</v>
      </c>
      <c r="E640" s="7" t="s">
        <v>1419</v>
      </c>
      <c r="F640" s="4">
        <v>41</v>
      </c>
      <c r="G640" s="4" t="str">
        <f t="shared" si="37"/>
        <v>Adult</v>
      </c>
      <c r="H640" s="1">
        <f t="shared" si="38"/>
        <v>5</v>
      </c>
      <c r="I640" s="1" t="str">
        <f t="shared" si="39"/>
        <v>Family</v>
      </c>
      <c r="J640" s="7">
        <v>3101295</v>
      </c>
      <c r="K640" s="9">
        <v>39.6875</v>
      </c>
      <c r="L640" s="11" t="s">
        <v>1428</v>
      </c>
      <c r="M640" s="12" t="s">
        <v>1429</v>
      </c>
      <c r="R640" t="s">
        <v>1040</v>
      </c>
      <c r="S640" s="7" t="s">
        <v>370</v>
      </c>
      <c r="X640" s="1">
        <v>0</v>
      </c>
      <c r="Y640" s="1">
        <v>5</v>
      </c>
    </row>
    <row r="641" spans="1:25" ht="12.75" x14ac:dyDescent="0.2">
      <c r="A641" s="1">
        <v>640</v>
      </c>
      <c r="B641" s="7" t="s">
        <v>1416</v>
      </c>
      <c r="C641" s="4" t="s">
        <v>1415</v>
      </c>
      <c r="D641" s="4" t="str">
        <f t="shared" si="36"/>
        <v>Percival Thorneycroft</v>
      </c>
      <c r="E641" s="7" t="s">
        <v>1418</v>
      </c>
      <c r="F641" s="5">
        <v>30</v>
      </c>
      <c r="G641" s="4" t="str">
        <f t="shared" si="37"/>
        <v>Adult</v>
      </c>
      <c r="H641" s="1">
        <f t="shared" si="38"/>
        <v>1</v>
      </c>
      <c r="I641" s="1" t="str">
        <f t="shared" si="39"/>
        <v>Family</v>
      </c>
      <c r="J641" s="7">
        <v>376564</v>
      </c>
      <c r="K641" s="9">
        <v>16.100000000000001</v>
      </c>
      <c r="L641" s="11" t="s">
        <v>1428</v>
      </c>
      <c r="M641" s="12" t="s">
        <v>1429</v>
      </c>
      <c r="R641" t="s">
        <v>1104</v>
      </c>
      <c r="S641" s="7" t="s">
        <v>680</v>
      </c>
      <c r="X641" s="1">
        <v>1</v>
      </c>
      <c r="Y641" s="1">
        <v>0</v>
      </c>
    </row>
    <row r="642" spans="1:25" ht="12.75" x14ac:dyDescent="0.2">
      <c r="A642" s="1">
        <v>641</v>
      </c>
      <c r="B642" s="7" t="s">
        <v>1416</v>
      </c>
      <c r="C642" s="4" t="s">
        <v>1415</v>
      </c>
      <c r="D642" s="4" t="str">
        <f t="shared" si="36"/>
        <v>Hans Jensen</v>
      </c>
      <c r="E642" s="7" t="s">
        <v>1418</v>
      </c>
      <c r="F642" s="4">
        <v>20</v>
      </c>
      <c r="G642" s="4" t="str">
        <f t="shared" si="37"/>
        <v>Young Adult</v>
      </c>
      <c r="H642" s="1">
        <f t="shared" si="38"/>
        <v>0</v>
      </c>
      <c r="I642" s="1" t="str">
        <f t="shared" si="39"/>
        <v>Alone</v>
      </c>
      <c r="J642" s="7">
        <v>350050</v>
      </c>
      <c r="K642" s="9">
        <v>7.8541999999999996</v>
      </c>
      <c r="L642" s="11" t="s">
        <v>1428</v>
      </c>
      <c r="M642" s="12" t="s">
        <v>1429</v>
      </c>
      <c r="R642" t="s">
        <v>1158</v>
      </c>
      <c r="S642" s="7" t="s">
        <v>829</v>
      </c>
      <c r="X642" s="1">
        <v>0</v>
      </c>
      <c r="Y642" s="1">
        <v>0</v>
      </c>
    </row>
    <row r="643" spans="1:25" ht="12.75" x14ac:dyDescent="0.2">
      <c r="A643" s="1">
        <v>642</v>
      </c>
      <c r="B643" s="7" t="s">
        <v>1417</v>
      </c>
      <c r="C643" s="4" t="s">
        <v>1413</v>
      </c>
      <c r="D643" s="4" t="str">
        <f t="shared" ref="D643:D706" si="40">CONCATENATE(R643," ",S643)</f>
        <v>Emma Sagesser</v>
      </c>
      <c r="E643" s="7" t="s">
        <v>1419</v>
      </c>
      <c r="F643" s="4">
        <v>24</v>
      </c>
      <c r="G643" s="4" t="str">
        <f t="shared" ref="G643:G706" si="41">IF(F643&lt;18,"Young",IF(F643&lt;30,"Young Adult",IF(F643&lt;65,"Adult","Old")))</f>
        <v>Young Adult</v>
      </c>
      <c r="H643" s="1">
        <f t="shared" ref="H643:H706" si="42">SUM(X643,Y643)</f>
        <v>0</v>
      </c>
      <c r="I643" s="1" t="str">
        <f t="shared" ref="I643:I706" si="43">IF(H643&gt;0,"Family","Alone")</f>
        <v>Alone</v>
      </c>
      <c r="J643" s="7" t="s">
        <v>169</v>
      </c>
      <c r="K643" s="9">
        <v>69.3</v>
      </c>
      <c r="L643" s="1" t="s">
        <v>170</v>
      </c>
      <c r="M643" s="12" t="s">
        <v>1430</v>
      </c>
      <c r="R643" t="s">
        <v>1325</v>
      </c>
      <c r="S643" s="7" t="s">
        <v>830</v>
      </c>
      <c r="X643" s="1">
        <v>0</v>
      </c>
      <c r="Y643" s="1">
        <v>0</v>
      </c>
    </row>
    <row r="644" spans="1:25" ht="12.75" x14ac:dyDescent="0.2">
      <c r="A644" s="1">
        <v>643</v>
      </c>
      <c r="B644" s="7" t="s">
        <v>1416</v>
      </c>
      <c r="C644" s="4" t="s">
        <v>1415</v>
      </c>
      <c r="D644" s="4" t="str">
        <f t="shared" si="40"/>
        <v>Margit Skoog</v>
      </c>
      <c r="E644" s="7" t="s">
        <v>1419</v>
      </c>
      <c r="F644" s="4">
        <v>2</v>
      </c>
      <c r="G644" s="4" t="str">
        <f t="shared" si="41"/>
        <v>Young</v>
      </c>
      <c r="H644" s="1">
        <f t="shared" si="42"/>
        <v>5</v>
      </c>
      <c r="I644" s="1" t="str">
        <f t="shared" si="43"/>
        <v>Family</v>
      </c>
      <c r="J644" s="7">
        <v>347088</v>
      </c>
      <c r="K644" s="9">
        <v>27.9</v>
      </c>
      <c r="L644" s="11" t="s">
        <v>1428</v>
      </c>
      <c r="M644" s="12" t="s">
        <v>1429</v>
      </c>
      <c r="R644" t="s">
        <v>1326</v>
      </c>
      <c r="S644" s="7" t="s">
        <v>383</v>
      </c>
      <c r="X644" s="1">
        <v>3</v>
      </c>
      <c r="Y644" s="1">
        <v>2</v>
      </c>
    </row>
    <row r="645" spans="1:25" ht="12.75" x14ac:dyDescent="0.2">
      <c r="A645" s="1">
        <v>644</v>
      </c>
      <c r="B645" s="7" t="s">
        <v>1417</v>
      </c>
      <c r="C645" s="4" t="s">
        <v>1415</v>
      </c>
      <c r="D645" s="4" t="str">
        <f t="shared" si="40"/>
        <v>Choong Foo</v>
      </c>
      <c r="E645" s="7" t="s">
        <v>1418</v>
      </c>
      <c r="F645" s="5">
        <v>30</v>
      </c>
      <c r="G645" s="4" t="str">
        <f t="shared" si="41"/>
        <v>Adult</v>
      </c>
      <c r="H645" s="1">
        <f t="shared" si="42"/>
        <v>0</v>
      </c>
      <c r="I645" s="1" t="str">
        <f t="shared" si="43"/>
        <v>Alone</v>
      </c>
      <c r="J645" s="7">
        <v>1601</v>
      </c>
      <c r="K645" s="9">
        <v>56.495800000000003</v>
      </c>
      <c r="L645" s="11" t="s">
        <v>1428</v>
      </c>
      <c r="M645" s="12" t="s">
        <v>1429</v>
      </c>
      <c r="R645" t="s">
        <v>1327</v>
      </c>
      <c r="S645" s="7" t="s">
        <v>831</v>
      </c>
      <c r="X645" s="1">
        <v>0</v>
      </c>
      <c r="Y645" s="1">
        <v>0</v>
      </c>
    </row>
    <row r="646" spans="1:25" ht="12.75" x14ac:dyDescent="0.2">
      <c r="A646" s="1">
        <v>645</v>
      </c>
      <c r="B646" s="7" t="s">
        <v>1417</v>
      </c>
      <c r="C646" s="4" t="s">
        <v>1415</v>
      </c>
      <c r="D646" s="4" t="str">
        <f t="shared" si="40"/>
        <v>Eugenie Baclini</v>
      </c>
      <c r="E646" s="7" t="s">
        <v>1419</v>
      </c>
      <c r="F646" s="4">
        <v>0.75</v>
      </c>
      <c r="G646" s="4" t="str">
        <f t="shared" si="41"/>
        <v>Young</v>
      </c>
      <c r="H646" s="1">
        <f t="shared" si="42"/>
        <v>3</v>
      </c>
      <c r="I646" s="1" t="str">
        <f t="shared" si="43"/>
        <v>Family</v>
      </c>
      <c r="J646" s="7">
        <v>2666</v>
      </c>
      <c r="K646" s="9">
        <v>19.258299999999998</v>
      </c>
      <c r="L646" s="11" t="s">
        <v>1428</v>
      </c>
      <c r="M646" s="12" t="s">
        <v>1430</v>
      </c>
      <c r="R646" t="s">
        <v>1328</v>
      </c>
      <c r="S646" s="7" t="s">
        <v>691</v>
      </c>
      <c r="X646" s="1">
        <v>2</v>
      </c>
      <c r="Y646" s="1">
        <v>1</v>
      </c>
    </row>
    <row r="647" spans="1:25" ht="12.75" x14ac:dyDescent="0.2">
      <c r="A647" s="1">
        <v>646</v>
      </c>
      <c r="B647" s="7" t="s">
        <v>1417</v>
      </c>
      <c r="C647" s="4" t="s">
        <v>1413</v>
      </c>
      <c r="D647" s="4" t="str">
        <f t="shared" si="40"/>
        <v>Henry Harper</v>
      </c>
      <c r="E647" s="7" t="s">
        <v>1418</v>
      </c>
      <c r="F647" s="4">
        <v>48</v>
      </c>
      <c r="G647" s="4" t="str">
        <f t="shared" si="41"/>
        <v>Adult</v>
      </c>
      <c r="H647" s="1">
        <f t="shared" si="42"/>
        <v>1</v>
      </c>
      <c r="I647" s="1" t="str">
        <f t="shared" si="43"/>
        <v>Family</v>
      </c>
      <c r="J647" s="7" t="s">
        <v>29</v>
      </c>
      <c r="K647" s="9">
        <v>76.729200000000006</v>
      </c>
      <c r="L647" s="1" t="s">
        <v>30</v>
      </c>
      <c r="M647" s="12" t="s">
        <v>1430</v>
      </c>
      <c r="R647" t="s">
        <v>552</v>
      </c>
      <c r="S647" s="7" t="s">
        <v>372</v>
      </c>
      <c r="X647" s="1">
        <v>1</v>
      </c>
      <c r="Y647" s="1">
        <v>0</v>
      </c>
    </row>
    <row r="648" spans="1:25" ht="12.75" x14ac:dyDescent="0.2">
      <c r="A648" s="1">
        <v>647</v>
      </c>
      <c r="B648" s="7" t="s">
        <v>1416</v>
      </c>
      <c r="C648" s="4" t="s">
        <v>1415</v>
      </c>
      <c r="D648" s="4" t="str">
        <f t="shared" si="40"/>
        <v>Liudevit Cor</v>
      </c>
      <c r="E648" s="7" t="s">
        <v>1418</v>
      </c>
      <c r="F648" s="4">
        <v>19</v>
      </c>
      <c r="G648" s="4" t="str">
        <f t="shared" si="41"/>
        <v>Young Adult</v>
      </c>
      <c r="H648" s="1">
        <f t="shared" si="42"/>
        <v>0</v>
      </c>
      <c r="I648" s="1" t="str">
        <f t="shared" si="43"/>
        <v>Alone</v>
      </c>
      <c r="J648" s="7">
        <v>349231</v>
      </c>
      <c r="K648" s="9">
        <v>7.8958000000000004</v>
      </c>
      <c r="L648" s="11" t="s">
        <v>1428</v>
      </c>
      <c r="M648" s="12" t="s">
        <v>1429</v>
      </c>
      <c r="R648" t="s">
        <v>1329</v>
      </c>
      <c r="S648" s="7" t="s">
        <v>832</v>
      </c>
      <c r="X648" s="1">
        <v>0</v>
      </c>
      <c r="Y648" s="1">
        <v>0</v>
      </c>
    </row>
    <row r="649" spans="1:25" ht="12.75" x14ac:dyDescent="0.2">
      <c r="A649" s="1">
        <v>648</v>
      </c>
      <c r="B649" s="7" t="s">
        <v>1417</v>
      </c>
      <c r="C649" s="4" t="s">
        <v>1413</v>
      </c>
      <c r="D649" s="4" t="str">
        <f t="shared" si="40"/>
        <v>Oberst Simonius-Blumer</v>
      </c>
      <c r="E649" s="7" t="s">
        <v>1418</v>
      </c>
      <c r="F649" s="4">
        <v>56</v>
      </c>
      <c r="G649" s="4" t="str">
        <f t="shared" si="41"/>
        <v>Adult</v>
      </c>
      <c r="H649" s="1">
        <f t="shared" si="42"/>
        <v>0</v>
      </c>
      <c r="I649" s="1" t="str">
        <f t="shared" si="43"/>
        <v>Alone</v>
      </c>
      <c r="J649" s="7">
        <v>13213</v>
      </c>
      <c r="K649" s="9">
        <v>35.5</v>
      </c>
      <c r="L649" s="1" t="s">
        <v>256</v>
      </c>
      <c r="M649" s="12" t="s">
        <v>1430</v>
      </c>
      <c r="R649" t="s">
        <v>1330</v>
      </c>
      <c r="S649" s="7" t="s">
        <v>833</v>
      </c>
      <c r="X649" s="1">
        <v>0</v>
      </c>
      <c r="Y649" s="1">
        <v>0</v>
      </c>
    </row>
    <row r="650" spans="1:25" ht="12.75" x14ac:dyDescent="0.2">
      <c r="A650" s="1">
        <v>649</v>
      </c>
      <c r="B650" s="7" t="s">
        <v>1416</v>
      </c>
      <c r="C650" s="4" t="s">
        <v>1415</v>
      </c>
      <c r="D650" s="4" t="str">
        <f t="shared" si="40"/>
        <v>Edward Willey</v>
      </c>
      <c r="E650" s="7" t="s">
        <v>1418</v>
      </c>
      <c r="F650" s="5">
        <v>30</v>
      </c>
      <c r="G650" s="4" t="str">
        <f t="shared" si="41"/>
        <v>Adult</v>
      </c>
      <c r="H650" s="1">
        <f t="shared" si="42"/>
        <v>0</v>
      </c>
      <c r="I650" s="1" t="str">
        <f t="shared" si="43"/>
        <v>Alone</v>
      </c>
      <c r="J650" s="7" t="s">
        <v>257</v>
      </c>
      <c r="K650" s="9">
        <v>7.55</v>
      </c>
      <c r="L650" s="11" t="s">
        <v>1428</v>
      </c>
      <c r="M650" s="12" t="s">
        <v>1429</v>
      </c>
      <c r="R650" t="s">
        <v>1024</v>
      </c>
      <c r="S650" s="7" t="s">
        <v>834</v>
      </c>
      <c r="X650" s="1">
        <v>0</v>
      </c>
      <c r="Y650" s="1">
        <v>0</v>
      </c>
    </row>
    <row r="651" spans="1:25" ht="12.75" x14ac:dyDescent="0.2">
      <c r="A651" s="1">
        <v>650</v>
      </c>
      <c r="B651" s="7" t="s">
        <v>1417</v>
      </c>
      <c r="C651" s="4" t="s">
        <v>1415</v>
      </c>
      <c r="D651" s="4" t="str">
        <f t="shared" si="40"/>
        <v>Amy Stanley</v>
      </c>
      <c r="E651" s="7" t="s">
        <v>1419</v>
      </c>
      <c r="F651" s="4">
        <v>23</v>
      </c>
      <c r="G651" s="4" t="str">
        <f t="shared" si="41"/>
        <v>Young Adult</v>
      </c>
      <c r="H651" s="1">
        <f t="shared" si="42"/>
        <v>0</v>
      </c>
      <c r="I651" s="1" t="str">
        <f t="shared" si="43"/>
        <v>Alone</v>
      </c>
      <c r="J651" s="7" t="s">
        <v>258</v>
      </c>
      <c r="K651" s="9">
        <v>7.55</v>
      </c>
      <c r="L651" s="11" t="s">
        <v>1428</v>
      </c>
      <c r="M651" s="12" t="s">
        <v>1429</v>
      </c>
      <c r="R651" t="s">
        <v>1058</v>
      </c>
      <c r="S651" s="7" t="s">
        <v>727</v>
      </c>
      <c r="X651" s="1">
        <v>0</v>
      </c>
      <c r="Y651" s="1">
        <v>0</v>
      </c>
    </row>
    <row r="652" spans="1:25" ht="12.75" x14ac:dyDescent="0.2">
      <c r="A652" s="1">
        <v>651</v>
      </c>
      <c r="B652" s="7" t="s">
        <v>1416</v>
      </c>
      <c r="C652" s="4" t="s">
        <v>1415</v>
      </c>
      <c r="D652" s="4" t="str">
        <f t="shared" si="40"/>
        <v>Mito Mitkoff</v>
      </c>
      <c r="E652" s="7" t="s">
        <v>1418</v>
      </c>
      <c r="F652" s="5">
        <v>30</v>
      </c>
      <c r="G652" s="4" t="str">
        <f t="shared" si="41"/>
        <v>Adult</v>
      </c>
      <c r="H652" s="1">
        <f t="shared" si="42"/>
        <v>0</v>
      </c>
      <c r="I652" s="1" t="str">
        <f t="shared" si="43"/>
        <v>Alone</v>
      </c>
      <c r="J652" s="7">
        <v>349221</v>
      </c>
      <c r="K652" s="9">
        <v>7.8958000000000004</v>
      </c>
      <c r="L652" s="11" t="s">
        <v>1428</v>
      </c>
      <c r="M652" s="12" t="s">
        <v>1429</v>
      </c>
      <c r="R652" t="s">
        <v>1331</v>
      </c>
      <c r="S652" s="7" t="s">
        <v>835</v>
      </c>
      <c r="X652" s="1">
        <v>0</v>
      </c>
      <c r="Y652" s="1">
        <v>0</v>
      </c>
    </row>
    <row r="653" spans="1:25" ht="12.75" x14ac:dyDescent="0.2">
      <c r="A653" s="1">
        <v>652</v>
      </c>
      <c r="B653" s="7" t="s">
        <v>1417</v>
      </c>
      <c r="C653" s="4" t="s">
        <v>1414</v>
      </c>
      <c r="D653" s="4" t="str">
        <f t="shared" si="40"/>
        <v>Elsie Doling</v>
      </c>
      <c r="E653" s="7" t="s">
        <v>1419</v>
      </c>
      <c r="F653" s="4">
        <v>18</v>
      </c>
      <c r="G653" s="4" t="str">
        <f t="shared" si="41"/>
        <v>Young Adult</v>
      </c>
      <c r="H653" s="1">
        <f t="shared" si="42"/>
        <v>1</v>
      </c>
      <c r="I653" s="1" t="str">
        <f t="shared" si="43"/>
        <v>Family</v>
      </c>
      <c r="J653" s="7">
        <v>231919</v>
      </c>
      <c r="K653" s="9">
        <v>23</v>
      </c>
      <c r="L653" s="11" t="s">
        <v>1428</v>
      </c>
      <c r="M653" s="12" t="s">
        <v>1429</v>
      </c>
      <c r="R653" t="s">
        <v>1214</v>
      </c>
      <c r="S653" s="7" t="s">
        <v>415</v>
      </c>
      <c r="X653" s="1">
        <v>0</v>
      </c>
      <c r="Y653" s="1">
        <v>1</v>
      </c>
    </row>
    <row r="654" spans="1:25" ht="12.75" x14ac:dyDescent="0.2">
      <c r="A654" s="1">
        <v>653</v>
      </c>
      <c r="B654" s="7" t="s">
        <v>1416</v>
      </c>
      <c r="C654" s="4" t="s">
        <v>1415</v>
      </c>
      <c r="D654" s="4" t="str">
        <f t="shared" si="40"/>
        <v>Johannes Kalvik</v>
      </c>
      <c r="E654" s="7" t="s">
        <v>1418</v>
      </c>
      <c r="F654" s="4">
        <v>21</v>
      </c>
      <c r="G654" s="4" t="str">
        <f t="shared" si="41"/>
        <v>Young Adult</v>
      </c>
      <c r="H654" s="1">
        <f t="shared" si="42"/>
        <v>0</v>
      </c>
      <c r="I654" s="1" t="str">
        <f t="shared" si="43"/>
        <v>Alone</v>
      </c>
      <c r="J654" s="7">
        <v>8475</v>
      </c>
      <c r="K654" s="9">
        <v>8.4332999999999991</v>
      </c>
      <c r="L654" s="11" t="s">
        <v>1428</v>
      </c>
      <c r="M654" s="12" t="s">
        <v>1429</v>
      </c>
      <c r="R654" t="s">
        <v>1332</v>
      </c>
      <c r="S654" s="7" t="s">
        <v>836</v>
      </c>
      <c r="X654" s="1">
        <v>0</v>
      </c>
      <c r="Y654" s="1">
        <v>0</v>
      </c>
    </row>
    <row r="655" spans="1:25" ht="12.75" x14ac:dyDescent="0.2">
      <c r="A655" s="1">
        <v>654</v>
      </c>
      <c r="B655" s="7" t="s">
        <v>1417</v>
      </c>
      <c r="C655" s="4" t="s">
        <v>1415</v>
      </c>
      <c r="D655" s="4" t="str">
        <f t="shared" si="40"/>
        <v>Hanora O'Leary</v>
      </c>
      <c r="E655" s="7" t="s">
        <v>1419</v>
      </c>
      <c r="F655" s="5">
        <v>30</v>
      </c>
      <c r="G655" s="4" t="str">
        <f t="shared" si="41"/>
        <v>Adult</v>
      </c>
      <c r="H655" s="1">
        <f t="shared" si="42"/>
        <v>0</v>
      </c>
      <c r="I655" s="1" t="str">
        <f t="shared" si="43"/>
        <v>Alone</v>
      </c>
      <c r="J655" s="7">
        <v>330919</v>
      </c>
      <c r="K655" s="9">
        <v>7.8292000000000002</v>
      </c>
      <c r="L655" s="11" t="s">
        <v>1428</v>
      </c>
      <c r="M655" s="12" t="s">
        <v>1431</v>
      </c>
      <c r="R655" t="s">
        <v>1181</v>
      </c>
      <c r="S655" s="7" t="s">
        <v>837</v>
      </c>
      <c r="X655" s="1">
        <v>0</v>
      </c>
      <c r="Y655" s="1">
        <v>0</v>
      </c>
    </row>
    <row r="656" spans="1:25" ht="12.75" x14ac:dyDescent="0.2">
      <c r="A656" s="1">
        <v>655</v>
      </c>
      <c r="B656" s="7" t="s">
        <v>1416</v>
      </c>
      <c r="C656" s="4" t="s">
        <v>1415</v>
      </c>
      <c r="D656" s="4" t="str">
        <f t="shared" si="40"/>
        <v>Hanora Hegarty</v>
      </c>
      <c r="E656" s="7" t="s">
        <v>1419</v>
      </c>
      <c r="F656" s="4">
        <v>18</v>
      </c>
      <c r="G656" s="4" t="str">
        <f t="shared" si="41"/>
        <v>Young Adult</v>
      </c>
      <c r="H656" s="1">
        <f t="shared" si="42"/>
        <v>0</v>
      </c>
      <c r="I656" s="1" t="str">
        <f t="shared" si="43"/>
        <v>Alone</v>
      </c>
      <c r="J656" s="7">
        <v>365226</v>
      </c>
      <c r="K656" s="9">
        <v>6.75</v>
      </c>
      <c r="L656" s="11" t="s">
        <v>1428</v>
      </c>
      <c r="M656" s="12" t="s">
        <v>1431</v>
      </c>
      <c r="R656" t="s">
        <v>1181</v>
      </c>
      <c r="S656" s="7" t="s">
        <v>838</v>
      </c>
      <c r="X656" s="1">
        <v>0</v>
      </c>
      <c r="Y656" s="1">
        <v>0</v>
      </c>
    </row>
    <row r="657" spans="1:25" ht="12.75" x14ac:dyDescent="0.2">
      <c r="A657" s="1">
        <v>656</v>
      </c>
      <c r="B657" s="7" t="s">
        <v>1416</v>
      </c>
      <c r="C657" s="4" t="s">
        <v>1414</v>
      </c>
      <c r="D657" s="4" t="str">
        <f t="shared" si="40"/>
        <v>Leonard Hickman</v>
      </c>
      <c r="E657" s="7" t="s">
        <v>1418</v>
      </c>
      <c r="F657" s="4">
        <v>24</v>
      </c>
      <c r="G657" s="4" t="str">
        <f t="shared" si="41"/>
        <v>Young Adult</v>
      </c>
      <c r="H657" s="1">
        <f t="shared" si="42"/>
        <v>2</v>
      </c>
      <c r="I657" s="1" t="str">
        <f t="shared" si="43"/>
        <v>Family</v>
      </c>
      <c r="J657" s="7" t="s">
        <v>43</v>
      </c>
      <c r="K657" s="9">
        <v>73.5</v>
      </c>
      <c r="L657" s="11" t="s">
        <v>1428</v>
      </c>
      <c r="M657" s="12" t="s">
        <v>1429</v>
      </c>
      <c r="R657" t="s">
        <v>482</v>
      </c>
      <c r="S657" s="7" t="s">
        <v>434</v>
      </c>
      <c r="X657" s="1">
        <v>2</v>
      </c>
      <c r="Y657" s="1">
        <v>0</v>
      </c>
    </row>
    <row r="658" spans="1:25" ht="12.75" x14ac:dyDescent="0.2">
      <c r="A658" s="1">
        <v>657</v>
      </c>
      <c r="B658" s="7" t="s">
        <v>1416</v>
      </c>
      <c r="C658" s="4" t="s">
        <v>1415</v>
      </c>
      <c r="D658" s="4" t="str">
        <f t="shared" si="40"/>
        <v>Alexander Radeff</v>
      </c>
      <c r="E658" s="7" t="s">
        <v>1418</v>
      </c>
      <c r="F658" s="5">
        <v>30</v>
      </c>
      <c r="G658" s="4" t="str">
        <f t="shared" si="41"/>
        <v>Adult</v>
      </c>
      <c r="H658" s="1">
        <f t="shared" si="42"/>
        <v>0</v>
      </c>
      <c r="I658" s="1" t="str">
        <f t="shared" si="43"/>
        <v>Alone</v>
      </c>
      <c r="J658" s="7">
        <v>349223</v>
      </c>
      <c r="K658" s="9">
        <v>7.8958000000000004</v>
      </c>
      <c r="L658" s="11" t="s">
        <v>1428</v>
      </c>
      <c r="M658" s="12" t="s">
        <v>1429</v>
      </c>
      <c r="R658" t="s">
        <v>940</v>
      </c>
      <c r="S658" s="7" t="s">
        <v>839</v>
      </c>
      <c r="X658" s="1">
        <v>0</v>
      </c>
      <c r="Y658" s="1">
        <v>0</v>
      </c>
    </row>
    <row r="659" spans="1:25" ht="12.75" x14ac:dyDescent="0.2">
      <c r="A659" s="1">
        <v>658</v>
      </c>
      <c r="B659" s="7" t="s">
        <v>1416</v>
      </c>
      <c r="C659" s="4" t="s">
        <v>1415</v>
      </c>
      <c r="D659" s="4" t="str">
        <f t="shared" si="40"/>
        <v>John Bourke</v>
      </c>
      <c r="E659" s="7" t="s">
        <v>1419</v>
      </c>
      <c r="F659" s="4">
        <v>32</v>
      </c>
      <c r="G659" s="4" t="str">
        <f t="shared" si="41"/>
        <v>Adult</v>
      </c>
      <c r="H659" s="1">
        <f t="shared" si="42"/>
        <v>2</v>
      </c>
      <c r="I659" s="1" t="str">
        <f t="shared" si="43"/>
        <v>Family</v>
      </c>
      <c r="J659" s="7">
        <v>364849</v>
      </c>
      <c r="K659" s="9">
        <v>15.5</v>
      </c>
      <c r="L659" s="11" t="s">
        <v>1428</v>
      </c>
      <c r="M659" s="12" t="s">
        <v>1431</v>
      </c>
      <c r="R659" t="s">
        <v>992</v>
      </c>
      <c r="S659" s="7" t="s">
        <v>489</v>
      </c>
      <c r="X659" s="1">
        <v>1</v>
      </c>
      <c r="Y659" s="1">
        <v>1</v>
      </c>
    </row>
    <row r="660" spans="1:25" ht="12.75" x14ac:dyDescent="0.2">
      <c r="A660" s="1">
        <v>659</v>
      </c>
      <c r="B660" s="7" t="s">
        <v>1416</v>
      </c>
      <c r="C660" s="4" t="s">
        <v>1414</v>
      </c>
      <c r="D660" s="4" t="str">
        <f t="shared" si="40"/>
        <v>George Eitemiller</v>
      </c>
      <c r="E660" s="7" t="s">
        <v>1418</v>
      </c>
      <c r="F660" s="4">
        <v>23</v>
      </c>
      <c r="G660" s="4" t="str">
        <f t="shared" si="41"/>
        <v>Young Adult</v>
      </c>
      <c r="H660" s="1">
        <f t="shared" si="42"/>
        <v>0</v>
      </c>
      <c r="I660" s="1" t="str">
        <f t="shared" si="43"/>
        <v>Alone</v>
      </c>
      <c r="J660" s="7">
        <v>29751</v>
      </c>
      <c r="K660" s="9">
        <v>13</v>
      </c>
      <c r="L660" s="11" t="s">
        <v>1428</v>
      </c>
      <c r="M660" s="12" t="s">
        <v>1429</v>
      </c>
      <c r="R660" t="s">
        <v>1085</v>
      </c>
      <c r="S660" s="7" t="s">
        <v>840</v>
      </c>
      <c r="X660" s="1">
        <v>0</v>
      </c>
      <c r="Y660" s="1">
        <v>0</v>
      </c>
    </row>
    <row r="661" spans="1:25" ht="12.75" x14ac:dyDescent="0.2">
      <c r="A661" s="1">
        <v>660</v>
      </c>
      <c r="B661" s="7" t="s">
        <v>1416</v>
      </c>
      <c r="C661" s="4" t="s">
        <v>1413</v>
      </c>
      <c r="D661" s="4" t="str">
        <f t="shared" si="40"/>
        <v>Arthur Newell</v>
      </c>
      <c r="E661" s="7" t="s">
        <v>1418</v>
      </c>
      <c r="F661" s="4">
        <v>58</v>
      </c>
      <c r="G661" s="4" t="str">
        <f t="shared" si="41"/>
        <v>Adult</v>
      </c>
      <c r="H661" s="1">
        <f t="shared" si="42"/>
        <v>2</v>
      </c>
      <c r="I661" s="1" t="str">
        <f t="shared" si="43"/>
        <v>Family</v>
      </c>
      <c r="J661" s="7">
        <v>35273</v>
      </c>
      <c r="K661" s="9">
        <v>113.27500000000001</v>
      </c>
      <c r="L661" s="1" t="s">
        <v>259</v>
      </c>
      <c r="M661" s="12" t="s">
        <v>1430</v>
      </c>
      <c r="R661" t="s">
        <v>1133</v>
      </c>
      <c r="S661" s="7" t="s">
        <v>512</v>
      </c>
      <c r="X661" s="1">
        <v>0</v>
      </c>
      <c r="Y661" s="1">
        <v>2</v>
      </c>
    </row>
    <row r="662" spans="1:25" ht="12.75" x14ac:dyDescent="0.2">
      <c r="A662" s="1">
        <v>661</v>
      </c>
      <c r="B662" s="7" t="s">
        <v>1417</v>
      </c>
      <c r="C662" s="4" t="s">
        <v>1413</v>
      </c>
      <c r="D662" s="4" t="str">
        <f t="shared" si="40"/>
        <v>Henry Frauenthal</v>
      </c>
      <c r="E662" s="7" t="s">
        <v>1418</v>
      </c>
      <c r="F662" s="4">
        <v>50</v>
      </c>
      <c r="G662" s="4" t="str">
        <f t="shared" si="41"/>
        <v>Adult</v>
      </c>
      <c r="H662" s="1">
        <f t="shared" si="42"/>
        <v>2</v>
      </c>
      <c r="I662" s="1" t="str">
        <f t="shared" si="43"/>
        <v>Family</v>
      </c>
      <c r="J662" s="7" t="s">
        <v>160</v>
      </c>
      <c r="K662" s="9">
        <v>133.65</v>
      </c>
      <c r="L662" s="11" t="s">
        <v>1428</v>
      </c>
      <c r="M662" s="12" t="s">
        <v>1429</v>
      </c>
      <c r="R662" t="s">
        <v>552</v>
      </c>
      <c r="S662" s="7" t="s">
        <v>608</v>
      </c>
      <c r="X662" s="1">
        <v>2</v>
      </c>
      <c r="Y662" s="1">
        <v>0</v>
      </c>
    </row>
    <row r="663" spans="1:25" ht="12.75" x14ac:dyDescent="0.2">
      <c r="A663" s="1">
        <v>662</v>
      </c>
      <c r="B663" s="7" t="s">
        <v>1416</v>
      </c>
      <c r="C663" s="4" t="s">
        <v>1415</v>
      </c>
      <c r="D663" s="4" t="str">
        <f t="shared" si="40"/>
        <v>Mohamed Badt</v>
      </c>
      <c r="E663" s="7" t="s">
        <v>1418</v>
      </c>
      <c r="F663" s="4">
        <v>40</v>
      </c>
      <c r="G663" s="4" t="str">
        <f t="shared" si="41"/>
        <v>Adult</v>
      </c>
      <c r="H663" s="1">
        <f t="shared" si="42"/>
        <v>0</v>
      </c>
      <c r="I663" s="1" t="str">
        <f t="shared" si="43"/>
        <v>Alone</v>
      </c>
      <c r="J663" s="7">
        <v>2623</v>
      </c>
      <c r="K663" s="9">
        <v>7.2249999999999996</v>
      </c>
      <c r="L663" s="11" t="s">
        <v>1428</v>
      </c>
      <c r="M663" s="12" t="s">
        <v>1430</v>
      </c>
      <c r="R663" t="s">
        <v>1333</v>
      </c>
      <c r="S663" s="7" t="s">
        <v>841</v>
      </c>
      <c r="X663" s="1">
        <v>0</v>
      </c>
      <c r="Y663" s="1">
        <v>0</v>
      </c>
    </row>
    <row r="664" spans="1:25" ht="12.75" x14ac:dyDescent="0.2">
      <c r="A664" s="1">
        <v>663</v>
      </c>
      <c r="B664" s="7" t="s">
        <v>1416</v>
      </c>
      <c r="C664" s="4" t="s">
        <v>1413</v>
      </c>
      <c r="D664" s="4" t="str">
        <f t="shared" si="40"/>
        <v>Edward Colley</v>
      </c>
      <c r="E664" s="7" t="s">
        <v>1418</v>
      </c>
      <c r="F664" s="4">
        <v>47</v>
      </c>
      <c r="G664" s="4" t="str">
        <f t="shared" si="41"/>
        <v>Adult</v>
      </c>
      <c r="H664" s="1">
        <f t="shared" si="42"/>
        <v>0</v>
      </c>
      <c r="I664" s="1" t="str">
        <f t="shared" si="43"/>
        <v>Alone</v>
      </c>
      <c r="J664" s="7">
        <v>5727</v>
      </c>
      <c r="K664" s="9">
        <v>25.587499999999999</v>
      </c>
      <c r="L664" s="1" t="s">
        <v>260</v>
      </c>
      <c r="M664" s="12" t="s">
        <v>1429</v>
      </c>
      <c r="R664" t="s">
        <v>1024</v>
      </c>
      <c r="S664" s="7" t="s">
        <v>842</v>
      </c>
      <c r="X664" s="1">
        <v>0</v>
      </c>
      <c r="Y664" s="1">
        <v>0</v>
      </c>
    </row>
    <row r="665" spans="1:25" ht="12.75" x14ac:dyDescent="0.2">
      <c r="A665" s="1">
        <v>664</v>
      </c>
      <c r="B665" s="7" t="s">
        <v>1416</v>
      </c>
      <c r="C665" s="4" t="s">
        <v>1415</v>
      </c>
      <c r="D665" s="4" t="str">
        <f t="shared" si="40"/>
        <v>Peju Coleff</v>
      </c>
      <c r="E665" s="7" t="s">
        <v>1418</v>
      </c>
      <c r="F665" s="4">
        <v>36</v>
      </c>
      <c r="G665" s="4" t="str">
        <f t="shared" si="41"/>
        <v>Adult</v>
      </c>
      <c r="H665" s="1">
        <f t="shared" si="42"/>
        <v>0</v>
      </c>
      <c r="I665" s="1" t="str">
        <f t="shared" si="43"/>
        <v>Alone</v>
      </c>
      <c r="J665" s="7">
        <v>349210</v>
      </c>
      <c r="K665" s="9">
        <v>7.4958</v>
      </c>
      <c r="L665" s="11" t="s">
        <v>1428</v>
      </c>
      <c r="M665" s="12" t="s">
        <v>1429</v>
      </c>
      <c r="R665" t="s">
        <v>1334</v>
      </c>
      <c r="S665" s="7" t="s">
        <v>742</v>
      </c>
      <c r="X665" s="1">
        <v>0</v>
      </c>
      <c r="Y665" s="1">
        <v>0</v>
      </c>
    </row>
    <row r="666" spans="1:25" ht="12.75" x14ac:dyDescent="0.2">
      <c r="A666" s="1">
        <v>665</v>
      </c>
      <c r="B666" s="7" t="s">
        <v>1417</v>
      </c>
      <c r="C666" s="4" t="s">
        <v>1415</v>
      </c>
      <c r="D666" s="4" t="str">
        <f t="shared" si="40"/>
        <v>Eino Lindqvist</v>
      </c>
      <c r="E666" s="7" t="s">
        <v>1418</v>
      </c>
      <c r="F666" s="4">
        <v>20</v>
      </c>
      <c r="G666" s="4" t="str">
        <f t="shared" si="41"/>
        <v>Young Adult</v>
      </c>
      <c r="H666" s="1">
        <f t="shared" si="42"/>
        <v>1</v>
      </c>
      <c r="I666" s="1" t="str">
        <f t="shared" si="43"/>
        <v>Family</v>
      </c>
      <c r="J666" s="7" t="s">
        <v>261</v>
      </c>
      <c r="K666" s="9">
        <v>7.9249999999999998</v>
      </c>
      <c r="L666" s="11" t="s">
        <v>1428</v>
      </c>
      <c r="M666" s="12" t="s">
        <v>1429</v>
      </c>
      <c r="R666" t="s">
        <v>1131</v>
      </c>
      <c r="S666" s="7" t="s">
        <v>843</v>
      </c>
      <c r="X666" s="1">
        <v>1</v>
      </c>
      <c r="Y666" s="1">
        <v>0</v>
      </c>
    </row>
    <row r="667" spans="1:25" ht="12.75" x14ac:dyDescent="0.2">
      <c r="A667" s="1">
        <v>666</v>
      </c>
      <c r="B667" s="7" t="s">
        <v>1416</v>
      </c>
      <c r="C667" s="4" t="s">
        <v>1414</v>
      </c>
      <c r="D667" s="4" t="str">
        <f t="shared" si="40"/>
        <v>Lewis Hickman</v>
      </c>
      <c r="E667" s="7" t="s">
        <v>1418</v>
      </c>
      <c r="F667" s="4">
        <v>32</v>
      </c>
      <c r="G667" s="4" t="str">
        <f t="shared" si="41"/>
        <v>Adult</v>
      </c>
      <c r="H667" s="1">
        <f t="shared" si="42"/>
        <v>2</v>
      </c>
      <c r="I667" s="1" t="str">
        <f t="shared" si="43"/>
        <v>Family</v>
      </c>
      <c r="J667" s="7" t="s">
        <v>43</v>
      </c>
      <c r="K667" s="9">
        <v>73.5</v>
      </c>
      <c r="L667" s="11" t="s">
        <v>1428</v>
      </c>
      <c r="M667" s="12" t="s">
        <v>1429</v>
      </c>
      <c r="R667" t="s">
        <v>1268</v>
      </c>
      <c r="S667" s="7" t="s">
        <v>434</v>
      </c>
      <c r="X667" s="1">
        <v>2</v>
      </c>
      <c r="Y667" s="1">
        <v>0</v>
      </c>
    </row>
    <row r="668" spans="1:25" ht="12.75" x14ac:dyDescent="0.2">
      <c r="A668" s="1">
        <v>667</v>
      </c>
      <c r="B668" s="7" t="s">
        <v>1416</v>
      </c>
      <c r="C668" s="4" t="s">
        <v>1414</v>
      </c>
      <c r="D668" s="4" t="str">
        <f t="shared" si="40"/>
        <v>Reginald Butler</v>
      </c>
      <c r="E668" s="7" t="s">
        <v>1418</v>
      </c>
      <c r="F668" s="4">
        <v>25</v>
      </c>
      <c r="G668" s="4" t="str">
        <f t="shared" si="41"/>
        <v>Young Adult</v>
      </c>
      <c r="H668" s="1">
        <f t="shared" si="42"/>
        <v>0</v>
      </c>
      <c r="I668" s="1" t="str">
        <f t="shared" si="43"/>
        <v>Alone</v>
      </c>
      <c r="J668" s="7">
        <v>234686</v>
      </c>
      <c r="K668" s="9">
        <v>13</v>
      </c>
      <c r="L668" s="11" t="s">
        <v>1428</v>
      </c>
      <c r="M668" s="12" t="s">
        <v>1429</v>
      </c>
      <c r="R668" t="s">
        <v>1138</v>
      </c>
      <c r="S668" s="7" t="s">
        <v>844</v>
      </c>
      <c r="X668" s="1">
        <v>0</v>
      </c>
      <c r="Y668" s="1">
        <v>0</v>
      </c>
    </row>
    <row r="669" spans="1:25" ht="12.75" x14ac:dyDescent="0.2">
      <c r="A669" s="1">
        <v>668</v>
      </c>
      <c r="B669" s="7" t="s">
        <v>1416</v>
      </c>
      <c r="C669" s="4" t="s">
        <v>1415</v>
      </c>
      <c r="D669" s="4" t="str">
        <f t="shared" si="40"/>
        <v>Knud Rommetvedt</v>
      </c>
      <c r="E669" s="7" t="s">
        <v>1418</v>
      </c>
      <c r="F669" s="5">
        <v>30</v>
      </c>
      <c r="G669" s="4" t="str">
        <f t="shared" si="41"/>
        <v>Adult</v>
      </c>
      <c r="H669" s="1">
        <f t="shared" si="42"/>
        <v>0</v>
      </c>
      <c r="I669" s="1" t="str">
        <f t="shared" si="43"/>
        <v>Alone</v>
      </c>
      <c r="J669" s="7">
        <v>312993</v>
      </c>
      <c r="K669" s="9">
        <v>7.7750000000000004</v>
      </c>
      <c r="L669" s="11" t="s">
        <v>1428</v>
      </c>
      <c r="M669" s="12" t="s">
        <v>1429</v>
      </c>
      <c r="R669" t="s">
        <v>1335</v>
      </c>
      <c r="S669" s="7" t="s">
        <v>845</v>
      </c>
      <c r="X669" s="1">
        <v>0</v>
      </c>
      <c r="Y669" s="1">
        <v>0</v>
      </c>
    </row>
    <row r="670" spans="1:25" ht="12.75" x14ac:dyDescent="0.2">
      <c r="A670" s="1">
        <v>669</v>
      </c>
      <c r="B670" s="7" t="s">
        <v>1416</v>
      </c>
      <c r="C670" s="4" t="s">
        <v>1415</v>
      </c>
      <c r="D670" s="4" t="str">
        <f t="shared" si="40"/>
        <v>Jacob Cook</v>
      </c>
      <c r="E670" s="7" t="s">
        <v>1418</v>
      </c>
      <c r="F670" s="4">
        <v>43</v>
      </c>
      <c r="G670" s="4" t="str">
        <f t="shared" si="41"/>
        <v>Adult</v>
      </c>
      <c r="H670" s="1">
        <f t="shared" si="42"/>
        <v>0</v>
      </c>
      <c r="I670" s="1" t="str">
        <f t="shared" si="43"/>
        <v>Alone</v>
      </c>
      <c r="J670" s="7" t="s">
        <v>262</v>
      </c>
      <c r="K670" s="9">
        <v>8.0500000000000007</v>
      </c>
      <c r="L670" s="11" t="s">
        <v>1428</v>
      </c>
      <c r="M670" s="12" t="s">
        <v>1429</v>
      </c>
      <c r="R670" t="s">
        <v>1263</v>
      </c>
      <c r="S670" s="7" t="s">
        <v>846</v>
      </c>
      <c r="X670" s="1">
        <v>0</v>
      </c>
      <c r="Y670" s="1">
        <v>0</v>
      </c>
    </row>
    <row r="671" spans="1:25" ht="12.75" x14ac:dyDescent="0.2">
      <c r="A671" s="1">
        <v>670</v>
      </c>
      <c r="B671" s="7" t="s">
        <v>1417</v>
      </c>
      <c r="C671" s="4" t="s">
        <v>1413</v>
      </c>
      <c r="D671" s="4" t="str">
        <f t="shared" si="40"/>
        <v>Elmer Taylor</v>
      </c>
      <c r="E671" s="7" t="s">
        <v>1419</v>
      </c>
      <c r="F671" s="5">
        <v>30</v>
      </c>
      <c r="G671" s="4" t="str">
        <f t="shared" si="41"/>
        <v>Adult</v>
      </c>
      <c r="H671" s="1">
        <f t="shared" si="42"/>
        <v>1</v>
      </c>
      <c r="I671" s="1" t="str">
        <f t="shared" si="43"/>
        <v>Family</v>
      </c>
      <c r="J671" s="7">
        <v>19996</v>
      </c>
      <c r="K671" s="9">
        <v>52</v>
      </c>
      <c r="L671" s="1" t="s">
        <v>263</v>
      </c>
      <c r="M671" s="12" t="s">
        <v>1429</v>
      </c>
      <c r="R671" t="s">
        <v>1336</v>
      </c>
      <c r="S671" s="7" t="s">
        <v>847</v>
      </c>
      <c r="X671" s="1">
        <v>1</v>
      </c>
      <c r="Y671" s="1">
        <v>0</v>
      </c>
    </row>
    <row r="672" spans="1:25" ht="12.75" x14ac:dyDescent="0.2">
      <c r="A672" s="1">
        <v>671</v>
      </c>
      <c r="B672" s="7" t="s">
        <v>1417</v>
      </c>
      <c r="C672" s="4" t="s">
        <v>1414</v>
      </c>
      <c r="D672" s="4" t="str">
        <f t="shared" si="40"/>
        <v>Thomas Brown</v>
      </c>
      <c r="E672" s="7" t="s">
        <v>1419</v>
      </c>
      <c r="F672" s="4">
        <v>40</v>
      </c>
      <c r="G672" s="4" t="str">
        <f t="shared" si="41"/>
        <v>Adult</v>
      </c>
      <c r="H672" s="1">
        <f t="shared" si="42"/>
        <v>2</v>
      </c>
      <c r="I672" s="1" t="str">
        <f t="shared" si="43"/>
        <v>Family</v>
      </c>
      <c r="J672" s="7">
        <v>29750</v>
      </c>
      <c r="K672" s="9">
        <v>39</v>
      </c>
      <c r="L672" s="11" t="s">
        <v>1428</v>
      </c>
      <c r="M672" s="12" t="s">
        <v>1429</v>
      </c>
      <c r="R672" t="s">
        <v>937</v>
      </c>
      <c r="S672" s="7" t="s">
        <v>494</v>
      </c>
      <c r="X672" s="1">
        <v>1</v>
      </c>
      <c r="Y672" s="1">
        <v>1</v>
      </c>
    </row>
    <row r="673" spans="1:25" ht="12.75" x14ac:dyDescent="0.2">
      <c r="A673" s="1">
        <v>672</v>
      </c>
      <c r="B673" s="7" t="s">
        <v>1416</v>
      </c>
      <c r="C673" s="4" t="s">
        <v>1413</v>
      </c>
      <c r="D673" s="4" t="str">
        <f t="shared" si="40"/>
        <v>Thornton Davidson</v>
      </c>
      <c r="E673" s="7" t="s">
        <v>1418</v>
      </c>
      <c r="F673" s="4">
        <v>31</v>
      </c>
      <c r="G673" s="4" t="str">
        <f t="shared" si="41"/>
        <v>Adult</v>
      </c>
      <c r="H673" s="1">
        <f t="shared" si="42"/>
        <v>1</v>
      </c>
      <c r="I673" s="1" t="str">
        <f t="shared" si="43"/>
        <v>Family</v>
      </c>
      <c r="J673" s="7" t="s">
        <v>264</v>
      </c>
      <c r="K673" s="9">
        <v>52</v>
      </c>
      <c r="L673" s="1" t="s">
        <v>265</v>
      </c>
      <c r="M673" s="12" t="s">
        <v>1429</v>
      </c>
      <c r="R673" t="s">
        <v>1338</v>
      </c>
      <c r="S673" s="7" t="s">
        <v>848</v>
      </c>
      <c r="X673" s="1">
        <v>1</v>
      </c>
      <c r="Y673" s="1">
        <v>0</v>
      </c>
    </row>
    <row r="674" spans="1:25" ht="12.75" x14ac:dyDescent="0.2">
      <c r="A674" s="1">
        <v>673</v>
      </c>
      <c r="B674" s="7" t="s">
        <v>1416</v>
      </c>
      <c r="C674" s="4" t="s">
        <v>1414</v>
      </c>
      <c r="D674" s="4" t="str">
        <f t="shared" si="40"/>
        <v>Henry Mitchell</v>
      </c>
      <c r="E674" s="7" t="s">
        <v>1418</v>
      </c>
      <c r="F674" s="4">
        <v>70</v>
      </c>
      <c r="G674" s="4" t="str">
        <f t="shared" si="41"/>
        <v>Old</v>
      </c>
      <c r="H674" s="1">
        <f t="shared" si="42"/>
        <v>0</v>
      </c>
      <c r="I674" s="1" t="str">
        <f t="shared" si="43"/>
        <v>Alone</v>
      </c>
      <c r="J674" s="7" t="s">
        <v>266</v>
      </c>
      <c r="K674" s="9">
        <v>10.5</v>
      </c>
      <c r="L674" s="11" t="s">
        <v>1428</v>
      </c>
      <c r="M674" s="12" t="s">
        <v>1429</v>
      </c>
      <c r="R674" t="s">
        <v>552</v>
      </c>
      <c r="S674" s="7" t="s">
        <v>849</v>
      </c>
      <c r="X674" s="1">
        <v>0</v>
      </c>
      <c r="Y674" s="1">
        <v>0</v>
      </c>
    </row>
    <row r="675" spans="1:25" ht="12.75" x14ac:dyDescent="0.2">
      <c r="A675" s="1">
        <v>674</v>
      </c>
      <c r="B675" s="7" t="s">
        <v>1417</v>
      </c>
      <c r="C675" s="4" t="s">
        <v>1414</v>
      </c>
      <c r="D675" s="4" t="str">
        <f t="shared" si="40"/>
        <v>Charles Wilhelms</v>
      </c>
      <c r="E675" s="7" t="s">
        <v>1418</v>
      </c>
      <c r="F675" s="4">
        <v>31</v>
      </c>
      <c r="G675" s="4" t="str">
        <f t="shared" si="41"/>
        <v>Adult</v>
      </c>
      <c r="H675" s="1">
        <f t="shared" si="42"/>
        <v>0</v>
      </c>
      <c r="I675" s="1" t="str">
        <f t="shared" si="43"/>
        <v>Alone</v>
      </c>
      <c r="J675" s="7">
        <v>244270</v>
      </c>
      <c r="K675" s="9">
        <v>13</v>
      </c>
      <c r="L675" s="11" t="s">
        <v>1428</v>
      </c>
      <c r="M675" s="12" t="s">
        <v>1429</v>
      </c>
      <c r="R675" t="s">
        <v>1008</v>
      </c>
      <c r="S675" s="7" t="s">
        <v>850</v>
      </c>
      <c r="X675" s="1">
        <v>0</v>
      </c>
      <c r="Y675" s="1">
        <v>0</v>
      </c>
    </row>
    <row r="676" spans="1:25" ht="12.75" x14ac:dyDescent="0.2">
      <c r="A676" s="1">
        <v>675</v>
      </c>
      <c r="B676" s="7" t="s">
        <v>1416</v>
      </c>
      <c r="C676" s="4" t="s">
        <v>1414</v>
      </c>
      <c r="D676" s="4" t="str">
        <f t="shared" si="40"/>
        <v>Ennis Watson</v>
      </c>
      <c r="E676" s="7" t="s">
        <v>1418</v>
      </c>
      <c r="F676" s="5">
        <v>30</v>
      </c>
      <c r="G676" s="4" t="str">
        <f t="shared" si="41"/>
        <v>Adult</v>
      </c>
      <c r="H676" s="1">
        <f t="shared" si="42"/>
        <v>0</v>
      </c>
      <c r="I676" s="1" t="str">
        <f t="shared" si="43"/>
        <v>Alone</v>
      </c>
      <c r="J676" s="7">
        <v>239856</v>
      </c>
      <c r="K676" s="9">
        <v>0</v>
      </c>
      <c r="L676" s="11" t="s">
        <v>1428</v>
      </c>
      <c r="M676" s="12" t="s">
        <v>1429</v>
      </c>
      <c r="R676" t="s">
        <v>1340</v>
      </c>
      <c r="S676" s="7" t="s">
        <v>851</v>
      </c>
      <c r="X676" s="1">
        <v>0</v>
      </c>
      <c r="Y676" s="1">
        <v>0</v>
      </c>
    </row>
    <row r="677" spans="1:25" ht="12.75" x14ac:dyDescent="0.2">
      <c r="A677" s="1">
        <v>676</v>
      </c>
      <c r="B677" s="7" t="s">
        <v>1416</v>
      </c>
      <c r="C677" s="4" t="s">
        <v>1415</v>
      </c>
      <c r="D677" s="4" t="str">
        <f t="shared" si="40"/>
        <v>Gustaf Edvardsson</v>
      </c>
      <c r="E677" s="7" t="s">
        <v>1418</v>
      </c>
      <c r="F677" s="4">
        <v>18</v>
      </c>
      <c r="G677" s="4" t="str">
        <f t="shared" si="41"/>
        <v>Young Adult</v>
      </c>
      <c r="H677" s="1">
        <f t="shared" si="42"/>
        <v>0</v>
      </c>
      <c r="I677" s="1" t="str">
        <f t="shared" si="43"/>
        <v>Alone</v>
      </c>
      <c r="J677" s="7">
        <v>349912</v>
      </c>
      <c r="K677" s="9">
        <v>7.7750000000000004</v>
      </c>
      <c r="L677" s="11" t="s">
        <v>1428</v>
      </c>
      <c r="M677" s="12" t="s">
        <v>1429</v>
      </c>
      <c r="R677" t="s">
        <v>1090</v>
      </c>
      <c r="S677" s="7" t="s">
        <v>852</v>
      </c>
      <c r="X677" s="1">
        <v>0</v>
      </c>
      <c r="Y677" s="1">
        <v>0</v>
      </c>
    </row>
    <row r="678" spans="1:25" ht="12.75" x14ac:dyDescent="0.2">
      <c r="A678" s="1">
        <v>677</v>
      </c>
      <c r="B678" s="7" t="s">
        <v>1416</v>
      </c>
      <c r="C678" s="4" t="s">
        <v>1415</v>
      </c>
      <c r="D678" s="4" t="str">
        <f t="shared" si="40"/>
        <v>Frederick Sawyer</v>
      </c>
      <c r="E678" s="7" t="s">
        <v>1418</v>
      </c>
      <c r="F678" s="4">
        <v>24.5</v>
      </c>
      <c r="G678" s="4" t="str">
        <f t="shared" si="41"/>
        <v>Young Adult</v>
      </c>
      <c r="H678" s="1">
        <f t="shared" si="42"/>
        <v>0</v>
      </c>
      <c r="I678" s="1" t="str">
        <f t="shared" si="43"/>
        <v>Alone</v>
      </c>
      <c r="J678" s="7">
        <v>342826</v>
      </c>
      <c r="K678" s="9">
        <v>8.0500000000000007</v>
      </c>
      <c r="L678" s="11" t="s">
        <v>1428</v>
      </c>
      <c r="M678" s="12" t="s">
        <v>1429</v>
      </c>
      <c r="R678" t="s">
        <v>1048</v>
      </c>
      <c r="S678" s="7" t="s">
        <v>853</v>
      </c>
      <c r="X678" s="1">
        <v>0</v>
      </c>
      <c r="Y678" s="1">
        <v>0</v>
      </c>
    </row>
    <row r="679" spans="1:25" ht="12.75" x14ac:dyDescent="0.2">
      <c r="A679" s="1">
        <v>678</v>
      </c>
      <c r="B679" s="7" t="s">
        <v>1417</v>
      </c>
      <c r="C679" s="4" t="s">
        <v>1415</v>
      </c>
      <c r="D679" s="4" t="str">
        <f t="shared" si="40"/>
        <v>Anna Turja</v>
      </c>
      <c r="E679" s="7" t="s">
        <v>1419</v>
      </c>
      <c r="F679" s="4">
        <v>18</v>
      </c>
      <c r="G679" s="4" t="str">
        <f t="shared" si="41"/>
        <v>Young Adult</v>
      </c>
      <c r="H679" s="1">
        <f t="shared" si="42"/>
        <v>0</v>
      </c>
      <c r="I679" s="1" t="str">
        <f t="shared" si="43"/>
        <v>Alone</v>
      </c>
      <c r="J679" s="7">
        <v>4138</v>
      </c>
      <c r="K679" s="9">
        <v>9.8416999999999994</v>
      </c>
      <c r="L679" s="11" t="s">
        <v>1428</v>
      </c>
      <c r="M679" s="12" t="s">
        <v>1429</v>
      </c>
      <c r="R679" t="s">
        <v>1014</v>
      </c>
      <c r="S679" s="7" t="s">
        <v>854</v>
      </c>
      <c r="X679" s="1">
        <v>0</v>
      </c>
      <c r="Y679" s="1">
        <v>0</v>
      </c>
    </row>
    <row r="680" spans="1:25" ht="12.75" x14ac:dyDescent="0.2">
      <c r="A680" s="1">
        <v>679</v>
      </c>
      <c r="B680" s="7" t="s">
        <v>1416</v>
      </c>
      <c r="C680" s="4" t="s">
        <v>1415</v>
      </c>
      <c r="D680" s="4" t="str">
        <f t="shared" si="40"/>
        <v>Frederick Goodwin</v>
      </c>
      <c r="E680" s="7" t="s">
        <v>1419</v>
      </c>
      <c r="F680" s="4">
        <v>43</v>
      </c>
      <c r="G680" s="4" t="str">
        <f t="shared" si="41"/>
        <v>Adult</v>
      </c>
      <c r="H680" s="1">
        <f t="shared" si="42"/>
        <v>7</v>
      </c>
      <c r="I680" s="1" t="str">
        <f t="shared" si="43"/>
        <v>Family</v>
      </c>
      <c r="J680" s="7" t="s">
        <v>35</v>
      </c>
      <c r="K680" s="9">
        <v>46.9</v>
      </c>
      <c r="L680" s="11" t="s">
        <v>1428</v>
      </c>
      <c r="M680" s="12" t="s">
        <v>1429</v>
      </c>
      <c r="R680" t="s">
        <v>1048</v>
      </c>
      <c r="S680" s="7" t="s">
        <v>379</v>
      </c>
      <c r="X680" s="1">
        <v>1</v>
      </c>
      <c r="Y680" s="1">
        <v>6</v>
      </c>
    </row>
    <row r="681" spans="1:25" ht="12.75" x14ac:dyDescent="0.2">
      <c r="A681" s="1">
        <v>680</v>
      </c>
      <c r="B681" s="7" t="s">
        <v>1417</v>
      </c>
      <c r="C681" s="4" t="s">
        <v>1413</v>
      </c>
      <c r="D681" s="4" t="str">
        <f t="shared" si="40"/>
        <v>Thomas Cardeza</v>
      </c>
      <c r="E681" s="7" t="s">
        <v>1418</v>
      </c>
      <c r="F681" s="4">
        <v>36</v>
      </c>
      <c r="G681" s="4" t="str">
        <f t="shared" si="41"/>
        <v>Adult</v>
      </c>
      <c r="H681" s="1">
        <f t="shared" si="42"/>
        <v>1</v>
      </c>
      <c r="I681" s="1" t="str">
        <f t="shared" si="43"/>
        <v>Family</v>
      </c>
      <c r="J681" s="7" t="s">
        <v>123</v>
      </c>
      <c r="K681" s="9">
        <v>512.32920000000001</v>
      </c>
      <c r="L681" s="1" t="s">
        <v>267</v>
      </c>
      <c r="M681" s="12" t="s">
        <v>1430</v>
      </c>
      <c r="R681" t="s">
        <v>937</v>
      </c>
      <c r="S681" s="7" t="s">
        <v>855</v>
      </c>
      <c r="X681" s="1">
        <v>0</v>
      </c>
      <c r="Y681" s="1">
        <v>1</v>
      </c>
    </row>
    <row r="682" spans="1:25" ht="12.75" x14ac:dyDescent="0.2">
      <c r="A682" s="1">
        <v>681</v>
      </c>
      <c r="B682" s="7" t="s">
        <v>1416</v>
      </c>
      <c r="C682" s="4" t="s">
        <v>1415</v>
      </c>
      <c r="D682" s="4" t="str">
        <f t="shared" si="40"/>
        <v>Katie Peters</v>
      </c>
      <c r="E682" s="7" t="s">
        <v>1419</v>
      </c>
      <c r="F682" s="5">
        <v>30</v>
      </c>
      <c r="G682" s="4" t="str">
        <f t="shared" si="41"/>
        <v>Adult</v>
      </c>
      <c r="H682" s="1">
        <f t="shared" si="42"/>
        <v>0</v>
      </c>
      <c r="I682" s="1" t="str">
        <f t="shared" si="43"/>
        <v>Alone</v>
      </c>
      <c r="J682" s="7">
        <v>330935</v>
      </c>
      <c r="K682" s="9">
        <v>8.1374999999999993</v>
      </c>
      <c r="L682" s="11" t="s">
        <v>1428</v>
      </c>
      <c r="M682" s="12" t="s">
        <v>1431</v>
      </c>
      <c r="R682" t="s">
        <v>1126</v>
      </c>
      <c r="S682" s="7" t="s">
        <v>856</v>
      </c>
      <c r="X682" s="1">
        <v>0</v>
      </c>
      <c r="Y682" s="1">
        <v>0</v>
      </c>
    </row>
    <row r="683" spans="1:25" ht="12.75" x14ac:dyDescent="0.2">
      <c r="A683" s="1">
        <v>682</v>
      </c>
      <c r="B683" s="7" t="s">
        <v>1417</v>
      </c>
      <c r="C683" s="4" t="s">
        <v>1413</v>
      </c>
      <c r="D683" s="4" t="str">
        <f t="shared" si="40"/>
        <v>Hammad Hassab</v>
      </c>
      <c r="E683" s="7" t="s">
        <v>1418</v>
      </c>
      <c r="F683" s="4">
        <v>27</v>
      </c>
      <c r="G683" s="4" t="str">
        <f t="shared" si="41"/>
        <v>Young Adult</v>
      </c>
      <c r="H683" s="1">
        <f t="shared" si="42"/>
        <v>0</v>
      </c>
      <c r="I683" s="1" t="str">
        <f t="shared" si="43"/>
        <v>Alone</v>
      </c>
      <c r="J683" s="7" t="s">
        <v>29</v>
      </c>
      <c r="K683" s="9">
        <v>76.729200000000006</v>
      </c>
      <c r="L683" s="1" t="s">
        <v>268</v>
      </c>
      <c r="M683" s="12" t="s">
        <v>1430</v>
      </c>
      <c r="R683" t="s">
        <v>1341</v>
      </c>
      <c r="S683" s="7" t="s">
        <v>857</v>
      </c>
      <c r="X683" s="1">
        <v>0</v>
      </c>
      <c r="Y683" s="1">
        <v>0</v>
      </c>
    </row>
    <row r="684" spans="1:25" ht="12.75" x14ac:dyDescent="0.2">
      <c r="A684" s="1">
        <v>683</v>
      </c>
      <c r="B684" s="7" t="s">
        <v>1416</v>
      </c>
      <c r="C684" s="4" t="s">
        <v>1415</v>
      </c>
      <c r="D684" s="4" t="str">
        <f t="shared" si="40"/>
        <v>Thor Olsvigen</v>
      </c>
      <c r="E684" s="7" t="s">
        <v>1418</v>
      </c>
      <c r="F684" s="4">
        <v>20</v>
      </c>
      <c r="G684" s="4" t="str">
        <f t="shared" si="41"/>
        <v>Young Adult</v>
      </c>
      <c r="H684" s="1">
        <f t="shared" si="42"/>
        <v>0</v>
      </c>
      <c r="I684" s="1" t="str">
        <f t="shared" si="43"/>
        <v>Alone</v>
      </c>
      <c r="J684" s="7">
        <v>6563</v>
      </c>
      <c r="K684" s="9">
        <v>9.2249999999999996</v>
      </c>
      <c r="L684" s="11" t="s">
        <v>1428</v>
      </c>
      <c r="M684" s="12" t="s">
        <v>1429</v>
      </c>
      <c r="R684" t="s">
        <v>1342</v>
      </c>
      <c r="S684" s="7" t="s">
        <v>858</v>
      </c>
      <c r="X684" s="1">
        <v>0</v>
      </c>
      <c r="Y684" s="1">
        <v>0</v>
      </c>
    </row>
    <row r="685" spans="1:25" ht="12.75" x14ac:dyDescent="0.2">
      <c r="A685" s="1">
        <v>684</v>
      </c>
      <c r="B685" s="7" t="s">
        <v>1416</v>
      </c>
      <c r="C685" s="4" t="s">
        <v>1415</v>
      </c>
      <c r="D685" s="4" t="str">
        <f t="shared" si="40"/>
        <v>Charles Goodwin</v>
      </c>
      <c r="E685" s="7" t="s">
        <v>1418</v>
      </c>
      <c r="F685" s="4">
        <v>14</v>
      </c>
      <c r="G685" s="4" t="str">
        <f t="shared" si="41"/>
        <v>Young</v>
      </c>
      <c r="H685" s="1">
        <f t="shared" si="42"/>
        <v>7</v>
      </c>
      <c r="I685" s="1" t="str">
        <f t="shared" si="43"/>
        <v>Family</v>
      </c>
      <c r="J685" s="7" t="s">
        <v>35</v>
      </c>
      <c r="K685" s="9">
        <v>46.9</v>
      </c>
      <c r="L685" s="11" t="s">
        <v>1428</v>
      </c>
      <c r="M685" s="12" t="s">
        <v>1429</v>
      </c>
      <c r="R685" t="s">
        <v>1008</v>
      </c>
      <c r="S685" s="7" t="s">
        <v>379</v>
      </c>
      <c r="X685" s="1">
        <v>5</v>
      </c>
      <c r="Y685" s="1">
        <v>2</v>
      </c>
    </row>
    <row r="686" spans="1:25" ht="12.75" x14ac:dyDescent="0.2">
      <c r="A686" s="1">
        <v>685</v>
      </c>
      <c r="B686" s="7" t="s">
        <v>1416</v>
      </c>
      <c r="C686" s="4" t="s">
        <v>1414</v>
      </c>
      <c r="D686" s="4" t="str">
        <f t="shared" si="40"/>
        <v>Thomas Brown</v>
      </c>
      <c r="E686" s="7" t="s">
        <v>1418</v>
      </c>
      <c r="F686" s="4">
        <v>60</v>
      </c>
      <c r="G686" s="4" t="str">
        <f t="shared" si="41"/>
        <v>Adult</v>
      </c>
      <c r="H686" s="1">
        <f t="shared" si="42"/>
        <v>2</v>
      </c>
      <c r="I686" s="1" t="str">
        <f t="shared" si="43"/>
        <v>Family</v>
      </c>
      <c r="J686" s="7">
        <v>29750</v>
      </c>
      <c r="K686" s="9">
        <v>39</v>
      </c>
      <c r="L686" s="11" t="s">
        <v>1428</v>
      </c>
      <c r="M686" s="12" t="s">
        <v>1429</v>
      </c>
      <c r="R686" t="s">
        <v>937</v>
      </c>
      <c r="S686" s="7" t="s">
        <v>494</v>
      </c>
      <c r="X686" s="1">
        <v>1</v>
      </c>
      <c r="Y686" s="1">
        <v>1</v>
      </c>
    </row>
    <row r="687" spans="1:25" ht="12.75" x14ac:dyDescent="0.2">
      <c r="A687" s="1">
        <v>686</v>
      </c>
      <c r="B687" s="7" t="s">
        <v>1416</v>
      </c>
      <c r="C687" s="4" t="s">
        <v>1414</v>
      </c>
      <c r="D687" s="4" t="str">
        <f t="shared" si="40"/>
        <v>Joseph Laroche</v>
      </c>
      <c r="E687" s="7" t="s">
        <v>1418</v>
      </c>
      <c r="F687" s="4">
        <v>25</v>
      </c>
      <c r="G687" s="4" t="str">
        <f t="shared" si="41"/>
        <v>Young Adult</v>
      </c>
      <c r="H687" s="1">
        <f t="shared" si="42"/>
        <v>3</v>
      </c>
      <c r="I687" s="1" t="str">
        <f t="shared" si="43"/>
        <v>Family</v>
      </c>
      <c r="J687" s="7" t="s">
        <v>26</v>
      </c>
      <c r="K687" s="9">
        <v>41.5792</v>
      </c>
      <c r="L687" s="11" t="s">
        <v>1428</v>
      </c>
      <c r="M687" s="12" t="s">
        <v>1430</v>
      </c>
      <c r="R687" t="s">
        <v>1012</v>
      </c>
      <c r="S687" s="7" t="s">
        <v>363</v>
      </c>
      <c r="X687" s="1">
        <v>1</v>
      </c>
      <c r="Y687" s="1">
        <v>2</v>
      </c>
    </row>
    <row r="688" spans="1:25" ht="12.75" x14ac:dyDescent="0.2">
      <c r="A688" s="1">
        <v>687</v>
      </c>
      <c r="B688" s="7" t="s">
        <v>1416</v>
      </c>
      <c r="C688" s="4" t="s">
        <v>1415</v>
      </c>
      <c r="D688" s="4" t="str">
        <f t="shared" si="40"/>
        <v>Jaako Panula</v>
      </c>
      <c r="E688" s="7" t="s">
        <v>1418</v>
      </c>
      <c r="F688" s="4">
        <v>14</v>
      </c>
      <c r="G688" s="4" t="str">
        <f t="shared" si="41"/>
        <v>Young</v>
      </c>
      <c r="H688" s="1">
        <f t="shared" si="42"/>
        <v>5</v>
      </c>
      <c r="I688" s="1" t="str">
        <f t="shared" si="43"/>
        <v>Family</v>
      </c>
      <c r="J688" s="7">
        <v>3101295</v>
      </c>
      <c r="K688" s="9">
        <v>39.6875</v>
      </c>
      <c r="L688" s="11" t="s">
        <v>1428</v>
      </c>
      <c r="M688" s="12" t="s">
        <v>1429</v>
      </c>
      <c r="R688" t="s">
        <v>1343</v>
      </c>
      <c r="S688" s="7" t="s">
        <v>370</v>
      </c>
      <c r="X688" s="1">
        <v>4</v>
      </c>
      <c r="Y688" s="1">
        <v>1</v>
      </c>
    </row>
    <row r="689" spans="1:25" ht="12.75" x14ac:dyDescent="0.2">
      <c r="A689" s="1">
        <v>688</v>
      </c>
      <c r="B689" s="7" t="s">
        <v>1416</v>
      </c>
      <c r="C689" s="4" t="s">
        <v>1415</v>
      </c>
      <c r="D689" s="4" t="str">
        <f t="shared" si="40"/>
        <v>Branko Dakic</v>
      </c>
      <c r="E689" s="7" t="s">
        <v>1418</v>
      </c>
      <c r="F689" s="4">
        <v>19</v>
      </c>
      <c r="G689" s="4" t="str">
        <f t="shared" si="41"/>
        <v>Young Adult</v>
      </c>
      <c r="H689" s="1">
        <f t="shared" si="42"/>
        <v>0</v>
      </c>
      <c r="I689" s="1" t="str">
        <f t="shared" si="43"/>
        <v>Alone</v>
      </c>
      <c r="J689" s="7">
        <v>349228</v>
      </c>
      <c r="K689" s="9">
        <v>10.1708</v>
      </c>
      <c r="L689" s="11" t="s">
        <v>1428</v>
      </c>
      <c r="M689" s="12" t="s">
        <v>1429</v>
      </c>
      <c r="R689" t="s">
        <v>1344</v>
      </c>
      <c r="S689" s="7" t="s">
        <v>859</v>
      </c>
      <c r="X689" s="1">
        <v>0</v>
      </c>
      <c r="Y689" s="1">
        <v>0</v>
      </c>
    </row>
    <row r="690" spans="1:25" ht="12.75" x14ac:dyDescent="0.2">
      <c r="A690" s="1">
        <v>689</v>
      </c>
      <c r="B690" s="7" t="s">
        <v>1416</v>
      </c>
      <c r="C690" s="4" t="s">
        <v>1415</v>
      </c>
      <c r="D690" s="4" t="str">
        <f t="shared" si="40"/>
        <v>Eberhard Fischer</v>
      </c>
      <c r="E690" s="7" t="s">
        <v>1418</v>
      </c>
      <c r="F690" s="4">
        <v>18</v>
      </c>
      <c r="G690" s="4" t="str">
        <f t="shared" si="41"/>
        <v>Young Adult</v>
      </c>
      <c r="H690" s="1">
        <f t="shared" si="42"/>
        <v>0</v>
      </c>
      <c r="I690" s="1" t="str">
        <f t="shared" si="43"/>
        <v>Alone</v>
      </c>
      <c r="J690" s="7">
        <v>350036</v>
      </c>
      <c r="K690" s="9">
        <v>7.7957999999999998</v>
      </c>
      <c r="L690" s="11" t="s">
        <v>1428</v>
      </c>
      <c r="M690" s="12" t="s">
        <v>1429</v>
      </c>
      <c r="R690" t="s">
        <v>1345</v>
      </c>
      <c r="S690" s="7" t="s">
        <v>860</v>
      </c>
      <c r="X690" s="1">
        <v>0</v>
      </c>
      <c r="Y690" s="1">
        <v>0</v>
      </c>
    </row>
    <row r="691" spans="1:25" ht="12.75" x14ac:dyDescent="0.2">
      <c r="A691" s="1">
        <v>690</v>
      </c>
      <c r="B691" s="7" t="s">
        <v>1417</v>
      </c>
      <c r="C691" s="4" t="s">
        <v>1413</v>
      </c>
      <c r="D691" s="4" t="str">
        <f t="shared" si="40"/>
        <v>Georgette Madill</v>
      </c>
      <c r="E691" s="7" t="s">
        <v>1419</v>
      </c>
      <c r="F691" s="4">
        <v>15</v>
      </c>
      <c r="G691" s="4" t="str">
        <f t="shared" si="41"/>
        <v>Young</v>
      </c>
      <c r="H691" s="1">
        <f t="shared" si="42"/>
        <v>1</v>
      </c>
      <c r="I691" s="1" t="str">
        <f t="shared" si="43"/>
        <v>Family</v>
      </c>
      <c r="J691" s="7">
        <v>24160</v>
      </c>
      <c r="K691" s="9">
        <v>211.33750000000001</v>
      </c>
      <c r="L691" s="1" t="s">
        <v>269</v>
      </c>
      <c r="M691" s="12" t="s">
        <v>1429</v>
      </c>
      <c r="R691" t="s">
        <v>1346</v>
      </c>
      <c r="S691" s="7" t="s">
        <v>861</v>
      </c>
      <c r="X691" s="1">
        <v>0</v>
      </c>
      <c r="Y691" s="1">
        <v>1</v>
      </c>
    </row>
    <row r="692" spans="1:25" ht="12.75" x14ac:dyDescent="0.2">
      <c r="A692" s="1">
        <v>691</v>
      </c>
      <c r="B692" s="7" t="s">
        <v>1417</v>
      </c>
      <c r="C692" s="4" t="s">
        <v>1413</v>
      </c>
      <c r="D692" s="4" t="str">
        <f t="shared" si="40"/>
        <v>Albert Dick</v>
      </c>
      <c r="E692" s="7" t="s">
        <v>1418</v>
      </c>
      <c r="F692" s="4">
        <v>31</v>
      </c>
      <c r="G692" s="4" t="str">
        <f t="shared" si="41"/>
        <v>Adult</v>
      </c>
      <c r="H692" s="1">
        <f t="shared" si="42"/>
        <v>1</v>
      </c>
      <c r="I692" s="1" t="str">
        <f t="shared" si="43"/>
        <v>Family</v>
      </c>
      <c r="J692" s="7">
        <v>17474</v>
      </c>
      <c r="K692" s="9">
        <v>57</v>
      </c>
      <c r="L692" s="1" t="s">
        <v>270</v>
      </c>
      <c r="M692" s="12" t="s">
        <v>1429</v>
      </c>
      <c r="R692" t="s">
        <v>1052</v>
      </c>
      <c r="S692" s="7" t="s">
        <v>862</v>
      </c>
      <c r="X692" s="1">
        <v>1</v>
      </c>
      <c r="Y692" s="1">
        <v>0</v>
      </c>
    </row>
    <row r="693" spans="1:25" ht="12.75" x14ac:dyDescent="0.2">
      <c r="A693" s="1">
        <v>692</v>
      </c>
      <c r="B693" s="7" t="s">
        <v>1417</v>
      </c>
      <c r="C693" s="4" t="s">
        <v>1415</v>
      </c>
      <c r="D693" s="4" t="str">
        <f t="shared" si="40"/>
        <v>Manca Karun</v>
      </c>
      <c r="E693" s="7" t="s">
        <v>1419</v>
      </c>
      <c r="F693" s="4">
        <v>4</v>
      </c>
      <c r="G693" s="4" t="str">
        <f t="shared" si="41"/>
        <v>Young</v>
      </c>
      <c r="H693" s="1">
        <f t="shared" si="42"/>
        <v>1</v>
      </c>
      <c r="I693" s="1" t="str">
        <f t="shared" si="43"/>
        <v>Family</v>
      </c>
      <c r="J693" s="7">
        <v>349256</v>
      </c>
      <c r="K693" s="9">
        <v>13.416700000000001</v>
      </c>
      <c r="L693" s="11" t="s">
        <v>1428</v>
      </c>
      <c r="M693" s="12" t="s">
        <v>1430</v>
      </c>
      <c r="R693" t="s">
        <v>1347</v>
      </c>
      <c r="S693" s="7" t="s">
        <v>863</v>
      </c>
      <c r="X693" s="1">
        <v>0</v>
      </c>
      <c r="Y693" s="1">
        <v>1</v>
      </c>
    </row>
    <row r="694" spans="1:25" ht="12.75" x14ac:dyDescent="0.2">
      <c r="A694" s="1">
        <v>693</v>
      </c>
      <c r="B694" s="7" t="s">
        <v>1417</v>
      </c>
      <c r="C694" s="4" t="s">
        <v>1415</v>
      </c>
      <c r="D694" s="4" t="str">
        <f t="shared" si="40"/>
        <v>Ali Lam</v>
      </c>
      <c r="E694" s="7" t="s">
        <v>1418</v>
      </c>
      <c r="F694" s="5">
        <v>30</v>
      </c>
      <c r="G694" s="4" t="str">
        <f t="shared" si="41"/>
        <v>Adult</v>
      </c>
      <c r="H694" s="1">
        <f t="shared" si="42"/>
        <v>0</v>
      </c>
      <c r="I694" s="1" t="str">
        <f t="shared" si="43"/>
        <v>Alone</v>
      </c>
      <c r="J694" s="7">
        <v>1601</v>
      </c>
      <c r="K694" s="9">
        <v>56.495800000000003</v>
      </c>
      <c r="L694" s="11" t="s">
        <v>1428</v>
      </c>
      <c r="M694" s="12" t="s">
        <v>1429</v>
      </c>
      <c r="R694" t="s">
        <v>507</v>
      </c>
      <c r="S694" s="7" t="s">
        <v>864</v>
      </c>
      <c r="X694" s="1">
        <v>0</v>
      </c>
      <c r="Y694" s="1">
        <v>0</v>
      </c>
    </row>
    <row r="695" spans="1:25" ht="12.75" x14ac:dyDescent="0.2">
      <c r="A695" s="1">
        <v>694</v>
      </c>
      <c r="B695" s="7" t="s">
        <v>1416</v>
      </c>
      <c r="C695" s="4" t="s">
        <v>1415</v>
      </c>
      <c r="D695" s="4" t="str">
        <f t="shared" si="40"/>
        <v>Khalil Saad</v>
      </c>
      <c r="E695" s="7" t="s">
        <v>1418</v>
      </c>
      <c r="F695" s="4">
        <v>25</v>
      </c>
      <c r="G695" s="4" t="str">
        <f t="shared" si="41"/>
        <v>Young Adult</v>
      </c>
      <c r="H695" s="1">
        <f t="shared" si="42"/>
        <v>0</v>
      </c>
      <c r="I695" s="1" t="str">
        <f t="shared" si="43"/>
        <v>Alone</v>
      </c>
      <c r="J695" s="7">
        <v>2672</v>
      </c>
      <c r="K695" s="9">
        <v>7.2249999999999996</v>
      </c>
      <c r="L695" s="11" t="s">
        <v>1428</v>
      </c>
      <c r="M695" s="12" t="s">
        <v>1430</v>
      </c>
      <c r="R695" t="s">
        <v>1348</v>
      </c>
      <c r="S695" s="7" t="s">
        <v>865</v>
      </c>
      <c r="X695" s="1">
        <v>0</v>
      </c>
      <c r="Y695" s="1">
        <v>0</v>
      </c>
    </row>
    <row r="696" spans="1:25" ht="12.75" x14ac:dyDescent="0.2">
      <c r="A696" s="1">
        <v>695</v>
      </c>
      <c r="B696" s="7" t="s">
        <v>1416</v>
      </c>
      <c r="C696" s="4" t="s">
        <v>1413</v>
      </c>
      <c r="D696" s="4" t="str">
        <f t="shared" si="40"/>
        <v>John Weir</v>
      </c>
      <c r="E696" s="7" t="s">
        <v>1418</v>
      </c>
      <c r="F696" s="4">
        <v>60</v>
      </c>
      <c r="G696" s="4" t="str">
        <f t="shared" si="41"/>
        <v>Adult</v>
      </c>
      <c r="H696" s="1">
        <f t="shared" si="42"/>
        <v>0</v>
      </c>
      <c r="I696" s="1" t="str">
        <f t="shared" si="43"/>
        <v>Alone</v>
      </c>
      <c r="J696" s="7">
        <v>113800</v>
      </c>
      <c r="K696" s="9">
        <v>26.55</v>
      </c>
      <c r="L696" s="11" t="s">
        <v>1428</v>
      </c>
      <c r="M696" s="12" t="s">
        <v>1429</v>
      </c>
      <c r="R696" t="s">
        <v>992</v>
      </c>
      <c r="S696" s="7" t="s">
        <v>866</v>
      </c>
      <c r="X696" s="1">
        <v>0</v>
      </c>
      <c r="Y696" s="1">
        <v>0</v>
      </c>
    </row>
    <row r="697" spans="1:25" ht="12.75" x14ac:dyDescent="0.2">
      <c r="A697" s="1">
        <v>696</v>
      </c>
      <c r="B697" s="7" t="s">
        <v>1416</v>
      </c>
      <c r="C697" s="4" t="s">
        <v>1414</v>
      </c>
      <c r="D697" s="4" t="str">
        <f t="shared" si="40"/>
        <v>Charles Chapman</v>
      </c>
      <c r="E697" s="7" t="s">
        <v>1418</v>
      </c>
      <c r="F697" s="4">
        <v>52</v>
      </c>
      <c r="G697" s="4" t="str">
        <f t="shared" si="41"/>
        <v>Adult</v>
      </c>
      <c r="H697" s="1">
        <f t="shared" si="42"/>
        <v>0</v>
      </c>
      <c r="I697" s="1" t="str">
        <f t="shared" si="43"/>
        <v>Alone</v>
      </c>
      <c r="J697" s="7">
        <v>248731</v>
      </c>
      <c r="K697" s="9">
        <v>13.5</v>
      </c>
      <c r="L697" s="11" t="s">
        <v>1428</v>
      </c>
      <c r="M697" s="12" t="s">
        <v>1429</v>
      </c>
      <c r="R697" t="s">
        <v>1008</v>
      </c>
      <c r="S697" s="7" t="s">
        <v>799</v>
      </c>
      <c r="X697" s="1">
        <v>0</v>
      </c>
      <c r="Y697" s="1">
        <v>0</v>
      </c>
    </row>
    <row r="698" spans="1:25" ht="12.75" x14ac:dyDescent="0.2">
      <c r="A698" s="1">
        <v>697</v>
      </c>
      <c r="B698" s="7" t="s">
        <v>1416</v>
      </c>
      <c r="C698" s="4" t="s">
        <v>1415</v>
      </c>
      <c r="D698" s="4" t="str">
        <f t="shared" si="40"/>
        <v>James Kelly</v>
      </c>
      <c r="E698" s="7" t="s">
        <v>1418</v>
      </c>
      <c r="F698" s="4">
        <v>44</v>
      </c>
      <c r="G698" s="4" t="str">
        <f t="shared" si="41"/>
        <v>Adult</v>
      </c>
      <c r="H698" s="1">
        <f t="shared" si="42"/>
        <v>0</v>
      </c>
      <c r="I698" s="1" t="str">
        <f t="shared" si="43"/>
        <v>Alone</v>
      </c>
      <c r="J698" s="7">
        <v>363592</v>
      </c>
      <c r="K698" s="9">
        <v>8.0500000000000007</v>
      </c>
      <c r="L698" s="11" t="s">
        <v>1428</v>
      </c>
      <c r="M698" s="12" t="s">
        <v>1429</v>
      </c>
      <c r="R698" t="s">
        <v>996</v>
      </c>
      <c r="S698" s="7" t="s">
        <v>584</v>
      </c>
      <c r="X698" s="1">
        <v>0</v>
      </c>
      <c r="Y698" s="1">
        <v>0</v>
      </c>
    </row>
    <row r="699" spans="1:25" ht="12.75" x14ac:dyDescent="0.2">
      <c r="A699" s="1">
        <v>698</v>
      </c>
      <c r="B699" s="7" t="s">
        <v>1417</v>
      </c>
      <c r="C699" s="4" t="s">
        <v>1415</v>
      </c>
      <c r="D699" s="4" t="str">
        <f t="shared" si="40"/>
        <v>Katherine Mullens</v>
      </c>
      <c r="E699" s="7" t="s">
        <v>1419</v>
      </c>
      <c r="F699" s="5">
        <v>30</v>
      </c>
      <c r="G699" s="4" t="str">
        <f t="shared" si="41"/>
        <v>Adult</v>
      </c>
      <c r="H699" s="1">
        <f t="shared" si="42"/>
        <v>0</v>
      </c>
      <c r="I699" s="1" t="str">
        <f t="shared" si="43"/>
        <v>Alone</v>
      </c>
      <c r="J699" s="7">
        <v>35852</v>
      </c>
      <c r="K699" s="9">
        <v>7.7332999999999998</v>
      </c>
      <c r="L699" s="11" t="s">
        <v>1428</v>
      </c>
      <c r="M699" s="12" t="s">
        <v>1431</v>
      </c>
      <c r="R699" t="s">
        <v>1125</v>
      </c>
      <c r="S699" s="7" t="s">
        <v>867</v>
      </c>
      <c r="X699" s="1">
        <v>0</v>
      </c>
      <c r="Y699" s="1">
        <v>0</v>
      </c>
    </row>
    <row r="700" spans="1:25" ht="12.75" x14ac:dyDescent="0.2">
      <c r="A700" s="1">
        <v>699</v>
      </c>
      <c r="B700" s="7" t="s">
        <v>1416</v>
      </c>
      <c r="C700" s="4" t="s">
        <v>1413</v>
      </c>
      <c r="D700" s="4" t="str">
        <f t="shared" si="40"/>
        <v>John Thayer</v>
      </c>
      <c r="E700" s="7" t="s">
        <v>1418</v>
      </c>
      <c r="F700" s="4">
        <v>49</v>
      </c>
      <c r="G700" s="4" t="str">
        <f t="shared" si="41"/>
        <v>Adult</v>
      </c>
      <c r="H700" s="1">
        <f t="shared" si="42"/>
        <v>2</v>
      </c>
      <c r="I700" s="1" t="str">
        <f t="shared" si="43"/>
        <v>Family</v>
      </c>
      <c r="J700" s="7">
        <v>17421</v>
      </c>
      <c r="K700" s="9">
        <v>110.88330000000001</v>
      </c>
      <c r="L700" s="1" t="s">
        <v>240</v>
      </c>
      <c r="M700" s="12" t="s">
        <v>1430</v>
      </c>
      <c r="R700" t="s">
        <v>992</v>
      </c>
      <c r="S700" s="7" t="s">
        <v>767</v>
      </c>
      <c r="X700" s="1">
        <v>1</v>
      </c>
      <c r="Y700" s="1">
        <v>1</v>
      </c>
    </row>
    <row r="701" spans="1:25" ht="12.75" x14ac:dyDescent="0.2">
      <c r="A701" s="1">
        <v>700</v>
      </c>
      <c r="B701" s="7" t="s">
        <v>1416</v>
      </c>
      <c r="C701" s="4" t="s">
        <v>1415</v>
      </c>
      <c r="D701" s="4" t="str">
        <f t="shared" si="40"/>
        <v>Adolf Humblen</v>
      </c>
      <c r="E701" s="7" t="s">
        <v>1418</v>
      </c>
      <c r="F701" s="4">
        <v>42</v>
      </c>
      <c r="G701" s="4" t="str">
        <f t="shared" si="41"/>
        <v>Adult</v>
      </c>
      <c r="H701" s="1">
        <f t="shared" si="42"/>
        <v>0</v>
      </c>
      <c r="I701" s="1" t="str">
        <f t="shared" si="43"/>
        <v>Alone</v>
      </c>
      <c r="J701" s="7">
        <v>348121</v>
      </c>
      <c r="K701" s="9">
        <v>7.65</v>
      </c>
      <c r="L701" s="1" t="s">
        <v>271</v>
      </c>
      <c r="M701" s="12" t="s">
        <v>1429</v>
      </c>
      <c r="R701" t="s">
        <v>1168</v>
      </c>
      <c r="S701" s="7" t="s">
        <v>868</v>
      </c>
      <c r="X701" s="1">
        <v>0</v>
      </c>
      <c r="Y701" s="1">
        <v>0</v>
      </c>
    </row>
    <row r="702" spans="1:25" ht="12.75" x14ac:dyDescent="0.2">
      <c r="A702" s="1">
        <v>701</v>
      </c>
      <c r="B702" s="7" t="s">
        <v>1417</v>
      </c>
      <c r="C702" s="4" t="s">
        <v>1413</v>
      </c>
      <c r="D702" s="4" t="str">
        <f t="shared" si="40"/>
        <v>John Astor</v>
      </c>
      <c r="E702" s="7" t="s">
        <v>1419</v>
      </c>
      <c r="F702" s="4">
        <v>18</v>
      </c>
      <c r="G702" s="4" t="str">
        <f t="shared" si="41"/>
        <v>Young Adult</v>
      </c>
      <c r="H702" s="1">
        <f t="shared" si="42"/>
        <v>1</v>
      </c>
      <c r="I702" s="1" t="str">
        <f t="shared" si="43"/>
        <v>Family</v>
      </c>
      <c r="J702" s="7" t="s">
        <v>174</v>
      </c>
      <c r="K702" s="9">
        <v>227.52500000000001</v>
      </c>
      <c r="L702" s="1" t="s">
        <v>272</v>
      </c>
      <c r="M702" s="12" t="s">
        <v>1430</v>
      </c>
      <c r="R702" t="s">
        <v>992</v>
      </c>
      <c r="S702" s="7" t="s">
        <v>869</v>
      </c>
      <c r="X702" s="1">
        <v>1</v>
      </c>
      <c r="Y702" s="1">
        <v>0</v>
      </c>
    </row>
    <row r="703" spans="1:25" ht="12.75" x14ac:dyDescent="0.2">
      <c r="A703" s="1">
        <v>702</v>
      </c>
      <c r="B703" s="7" t="s">
        <v>1417</v>
      </c>
      <c r="C703" s="4" t="s">
        <v>1413</v>
      </c>
      <c r="D703" s="4" t="str">
        <f t="shared" si="40"/>
        <v>Spencer Silverthorne</v>
      </c>
      <c r="E703" s="7" t="s">
        <v>1418</v>
      </c>
      <c r="F703" s="4">
        <v>35</v>
      </c>
      <c r="G703" s="4" t="str">
        <f t="shared" si="41"/>
        <v>Adult</v>
      </c>
      <c r="H703" s="1">
        <f t="shared" si="42"/>
        <v>0</v>
      </c>
      <c r="I703" s="1" t="str">
        <f t="shared" si="43"/>
        <v>Alone</v>
      </c>
      <c r="J703" s="7" t="s">
        <v>273</v>
      </c>
      <c r="K703" s="9">
        <v>26.287500000000001</v>
      </c>
      <c r="L703" s="1" t="s">
        <v>274</v>
      </c>
      <c r="M703" s="12" t="s">
        <v>1429</v>
      </c>
      <c r="R703" t="s">
        <v>352</v>
      </c>
      <c r="S703" s="7" t="s">
        <v>870</v>
      </c>
      <c r="X703" s="1">
        <v>0</v>
      </c>
      <c r="Y703" s="1">
        <v>0</v>
      </c>
    </row>
    <row r="704" spans="1:25" ht="12.75" x14ac:dyDescent="0.2">
      <c r="A704" s="1">
        <v>703</v>
      </c>
      <c r="B704" s="7" t="s">
        <v>1416</v>
      </c>
      <c r="C704" s="4" t="s">
        <v>1415</v>
      </c>
      <c r="D704" s="4" t="str">
        <f t="shared" si="40"/>
        <v>Saiide Barbara</v>
      </c>
      <c r="E704" s="7" t="s">
        <v>1419</v>
      </c>
      <c r="F704" s="4">
        <v>18</v>
      </c>
      <c r="G704" s="4" t="str">
        <f t="shared" si="41"/>
        <v>Young Adult</v>
      </c>
      <c r="H704" s="1">
        <f t="shared" si="42"/>
        <v>1</v>
      </c>
      <c r="I704" s="1" t="str">
        <f t="shared" si="43"/>
        <v>Family</v>
      </c>
      <c r="J704" s="7">
        <v>2691</v>
      </c>
      <c r="K704" s="9">
        <v>14.4542</v>
      </c>
      <c r="L704" s="11" t="s">
        <v>1428</v>
      </c>
      <c r="M704" s="12" t="s">
        <v>1430</v>
      </c>
      <c r="R704" t="s">
        <v>1349</v>
      </c>
      <c r="S704" s="7" t="s">
        <v>629</v>
      </c>
      <c r="X704" s="1">
        <v>0</v>
      </c>
      <c r="Y704" s="1">
        <v>1</v>
      </c>
    </row>
    <row r="705" spans="1:25" ht="12.75" x14ac:dyDescent="0.2">
      <c r="A705" s="1">
        <v>704</v>
      </c>
      <c r="B705" s="7" t="s">
        <v>1416</v>
      </c>
      <c r="C705" s="4" t="s">
        <v>1415</v>
      </c>
      <c r="D705" s="4" t="str">
        <f t="shared" si="40"/>
        <v>Martin Gallagher</v>
      </c>
      <c r="E705" s="7" t="s">
        <v>1418</v>
      </c>
      <c r="F705" s="4">
        <v>25</v>
      </c>
      <c r="G705" s="4" t="str">
        <f t="shared" si="41"/>
        <v>Young Adult</v>
      </c>
      <c r="H705" s="1">
        <f t="shared" si="42"/>
        <v>0</v>
      </c>
      <c r="I705" s="1" t="str">
        <f t="shared" si="43"/>
        <v>Alone</v>
      </c>
      <c r="J705" s="7">
        <v>36864</v>
      </c>
      <c r="K705" s="9">
        <v>7.7416999999999998</v>
      </c>
      <c r="L705" s="11" t="s">
        <v>1428</v>
      </c>
      <c r="M705" s="12" t="s">
        <v>1431</v>
      </c>
      <c r="R705" t="s">
        <v>1105</v>
      </c>
      <c r="S705" s="7" t="s">
        <v>871</v>
      </c>
      <c r="X705" s="1">
        <v>0</v>
      </c>
      <c r="Y705" s="1">
        <v>0</v>
      </c>
    </row>
    <row r="706" spans="1:25" ht="12.75" x14ac:dyDescent="0.2">
      <c r="A706" s="1">
        <v>705</v>
      </c>
      <c r="B706" s="7" t="s">
        <v>1416</v>
      </c>
      <c r="C706" s="4" t="s">
        <v>1415</v>
      </c>
      <c r="D706" s="4" t="str">
        <f t="shared" si="40"/>
        <v>Henrik Hansen</v>
      </c>
      <c r="E706" s="7" t="s">
        <v>1418</v>
      </c>
      <c r="F706" s="4">
        <v>26</v>
      </c>
      <c r="G706" s="4" t="str">
        <f t="shared" si="41"/>
        <v>Young Adult</v>
      </c>
      <c r="H706" s="1">
        <f t="shared" si="42"/>
        <v>1</v>
      </c>
      <c r="I706" s="1" t="str">
        <f t="shared" si="43"/>
        <v>Family</v>
      </c>
      <c r="J706" s="7">
        <v>350025</v>
      </c>
      <c r="K706" s="9">
        <v>7.8541999999999996</v>
      </c>
      <c r="L706" s="11" t="s">
        <v>1428</v>
      </c>
      <c r="M706" s="12" t="s">
        <v>1429</v>
      </c>
      <c r="R706" t="s">
        <v>1254</v>
      </c>
      <c r="S706" s="7" t="s">
        <v>816</v>
      </c>
      <c r="X706" s="1">
        <v>1</v>
      </c>
      <c r="Y706" s="1">
        <v>0</v>
      </c>
    </row>
    <row r="707" spans="1:25" ht="12.75" x14ac:dyDescent="0.2">
      <c r="A707" s="1">
        <v>706</v>
      </c>
      <c r="B707" s="7" t="s">
        <v>1416</v>
      </c>
      <c r="C707" s="4" t="s">
        <v>1414</v>
      </c>
      <c r="D707" s="4" t="str">
        <f t="shared" ref="D707:D770" si="44">CONCATENATE(R707," ",S707)</f>
        <v>Henry Morley</v>
      </c>
      <c r="E707" s="7" t="s">
        <v>1418</v>
      </c>
      <c r="F707" s="4">
        <v>39</v>
      </c>
      <c r="G707" s="4" t="str">
        <f t="shared" ref="G707:G770" si="45">IF(F707&lt;18,"Young",IF(F707&lt;30,"Young Adult",IF(F707&lt;65,"Adult","Old")))</f>
        <v>Adult</v>
      </c>
      <c r="H707" s="1">
        <f t="shared" ref="H707:H770" si="46">SUM(X707,Y707)</f>
        <v>0</v>
      </c>
      <c r="I707" s="1" t="str">
        <f t="shared" ref="I707:I770" si="47">IF(H707&gt;0,"Family","Alone")</f>
        <v>Alone</v>
      </c>
      <c r="J707" s="7">
        <v>250655</v>
      </c>
      <c r="K707" s="9">
        <v>26</v>
      </c>
      <c r="L707" s="11" t="s">
        <v>1428</v>
      </c>
      <c r="M707" s="12" t="s">
        <v>1429</v>
      </c>
      <c r="R707" t="s">
        <v>552</v>
      </c>
      <c r="S707" s="7" t="s">
        <v>703</v>
      </c>
      <c r="X707" s="1">
        <v>0</v>
      </c>
      <c r="Y707" s="1">
        <v>0</v>
      </c>
    </row>
    <row r="708" spans="1:25" ht="12.75" x14ac:dyDescent="0.2">
      <c r="A708" s="1">
        <v>707</v>
      </c>
      <c r="B708" s="7" t="s">
        <v>1417</v>
      </c>
      <c r="C708" s="4" t="s">
        <v>1414</v>
      </c>
      <c r="D708" s="4" t="str">
        <f t="shared" si="44"/>
        <v>Florence Kelly</v>
      </c>
      <c r="E708" s="7" t="s">
        <v>1419</v>
      </c>
      <c r="F708" s="4">
        <v>45</v>
      </c>
      <c r="G708" s="4" t="str">
        <f t="shared" si="45"/>
        <v>Adult</v>
      </c>
      <c r="H708" s="1">
        <f t="shared" si="46"/>
        <v>0</v>
      </c>
      <c r="I708" s="1" t="str">
        <f t="shared" si="47"/>
        <v>Alone</v>
      </c>
      <c r="J708" s="7">
        <v>223596</v>
      </c>
      <c r="K708" s="9">
        <v>13.5</v>
      </c>
      <c r="L708" s="11" t="s">
        <v>1428</v>
      </c>
      <c r="M708" s="12" t="s">
        <v>1429</v>
      </c>
      <c r="R708" t="s">
        <v>1248</v>
      </c>
      <c r="S708" s="7" t="s">
        <v>584</v>
      </c>
      <c r="X708" s="1">
        <v>0</v>
      </c>
      <c r="Y708" s="1">
        <v>0</v>
      </c>
    </row>
    <row r="709" spans="1:25" ht="12.75" x14ac:dyDescent="0.2">
      <c r="A709" s="1">
        <v>708</v>
      </c>
      <c r="B709" s="7" t="s">
        <v>1417</v>
      </c>
      <c r="C709" s="4" t="s">
        <v>1413</v>
      </c>
      <c r="D709" s="4" t="str">
        <f t="shared" si="44"/>
        <v>Edward Calderhead</v>
      </c>
      <c r="E709" s="7" t="s">
        <v>1418</v>
      </c>
      <c r="F709" s="4">
        <v>42</v>
      </c>
      <c r="G709" s="4" t="str">
        <f t="shared" si="45"/>
        <v>Adult</v>
      </c>
      <c r="H709" s="1">
        <f t="shared" si="46"/>
        <v>0</v>
      </c>
      <c r="I709" s="1" t="str">
        <f t="shared" si="47"/>
        <v>Alone</v>
      </c>
      <c r="J709" s="7" t="s">
        <v>275</v>
      </c>
      <c r="K709" s="9">
        <v>26.287500000000001</v>
      </c>
      <c r="L709" s="1" t="s">
        <v>274</v>
      </c>
      <c r="M709" s="12" t="s">
        <v>1429</v>
      </c>
      <c r="R709" t="s">
        <v>1024</v>
      </c>
      <c r="S709" s="7" t="s">
        <v>872</v>
      </c>
      <c r="X709" s="1">
        <v>0</v>
      </c>
      <c r="Y709" s="1">
        <v>0</v>
      </c>
    </row>
    <row r="710" spans="1:25" ht="12.75" x14ac:dyDescent="0.2">
      <c r="A710" s="1">
        <v>709</v>
      </c>
      <c r="B710" s="7" t="s">
        <v>1417</v>
      </c>
      <c r="C710" s="4" t="s">
        <v>1413</v>
      </c>
      <c r="D710" s="4" t="str">
        <f t="shared" si="44"/>
        <v>Alice Cleaver</v>
      </c>
      <c r="E710" s="7" t="s">
        <v>1419</v>
      </c>
      <c r="F710" s="4">
        <v>22</v>
      </c>
      <c r="G710" s="4" t="str">
        <f t="shared" si="45"/>
        <v>Young Adult</v>
      </c>
      <c r="H710" s="1">
        <f t="shared" si="46"/>
        <v>0</v>
      </c>
      <c r="I710" s="1" t="str">
        <f t="shared" si="47"/>
        <v>Alone</v>
      </c>
      <c r="J710" s="7">
        <v>113781</v>
      </c>
      <c r="K710" s="9">
        <v>151.55000000000001</v>
      </c>
      <c r="L710" s="11" t="s">
        <v>1428</v>
      </c>
      <c r="M710" s="12" t="s">
        <v>1429</v>
      </c>
      <c r="R710" t="s">
        <v>1169</v>
      </c>
      <c r="S710" s="7" t="s">
        <v>873</v>
      </c>
      <c r="X710" s="1">
        <v>0</v>
      </c>
      <c r="Y710" s="1">
        <v>0</v>
      </c>
    </row>
    <row r="711" spans="1:25" ht="12.75" x14ac:dyDescent="0.2">
      <c r="A711" s="1">
        <v>710</v>
      </c>
      <c r="B711" s="7" t="s">
        <v>1417</v>
      </c>
      <c r="C711" s="4" t="s">
        <v>1415</v>
      </c>
      <c r="D711" s="4" t="str">
        <f t="shared" si="44"/>
        <v>Halim Moubarek</v>
      </c>
      <c r="E711" s="7" t="s">
        <v>1418</v>
      </c>
      <c r="F711" s="5">
        <v>30</v>
      </c>
      <c r="G711" s="4" t="str">
        <f t="shared" si="45"/>
        <v>Adult</v>
      </c>
      <c r="H711" s="1">
        <f t="shared" si="46"/>
        <v>2</v>
      </c>
      <c r="I711" s="1" t="str">
        <f t="shared" si="47"/>
        <v>Family</v>
      </c>
      <c r="J711" s="7">
        <v>2661</v>
      </c>
      <c r="K711" s="9">
        <v>15.245799999999999</v>
      </c>
      <c r="L711" s="11" t="s">
        <v>1428</v>
      </c>
      <c r="M711" s="12" t="s">
        <v>1430</v>
      </c>
      <c r="R711" t="s">
        <v>1350</v>
      </c>
      <c r="S711" s="7" t="s">
        <v>385</v>
      </c>
      <c r="X711" s="1">
        <v>1</v>
      </c>
      <c r="Y711" s="1">
        <v>1</v>
      </c>
    </row>
    <row r="712" spans="1:25" ht="12.75" x14ac:dyDescent="0.2">
      <c r="A712" s="1">
        <v>711</v>
      </c>
      <c r="B712" s="7" t="s">
        <v>1417</v>
      </c>
      <c r="C712" s="4" t="s">
        <v>1413</v>
      </c>
      <c r="D712" s="4" t="str">
        <f t="shared" si="44"/>
        <v>Berthe Mayne</v>
      </c>
      <c r="E712" s="7" t="s">
        <v>1419</v>
      </c>
      <c r="F712" s="4">
        <v>24</v>
      </c>
      <c r="G712" s="4" t="str">
        <f t="shared" si="45"/>
        <v>Young Adult</v>
      </c>
      <c r="H712" s="1">
        <f t="shared" si="46"/>
        <v>0</v>
      </c>
      <c r="I712" s="1" t="str">
        <f t="shared" si="47"/>
        <v>Alone</v>
      </c>
      <c r="J712" s="7" t="s">
        <v>276</v>
      </c>
      <c r="K712" s="9">
        <v>49.504199999999997</v>
      </c>
      <c r="L712" s="1" t="s">
        <v>277</v>
      </c>
      <c r="M712" s="12" t="s">
        <v>1430</v>
      </c>
      <c r="R712" t="s">
        <v>1351</v>
      </c>
      <c r="S712" s="7" t="s">
        <v>874</v>
      </c>
      <c r="X712" s="1">
        <v>0</v>
      </c>
      <c r="Y712" s="1">
        <v>0</v>
      </c>
    </row>
    <row r="713" spans="1:25" ht="12.75" x14ac:dyDescent="0.2">
      <c r="A713" s="1">
        <v>712</v>
      </c>
      <c r="B713" s="7" t="s">
        <v>1416</v>
      </c>
      <c r="C713" s="4" t="s">
        <v>1413</v>
      </c>
      <c r="D713" s="4" t="str">
        <f t="shared" si="44"/>
        <v>Herman Klaber</v>
      </c>
      <c r="E713" s="7" t="s">
        <v>1418</v>
      </c>
      <c r="F713" s="5">
        <v>30</v>
      </c>
      <c r="G713" s="4" t="str">
        <f t="shared" si="45"/>
        <v>Adult</v>
      </c>
      <c r="H713" s="1">
        <f t="shared" si="46"/>
        <v>0</v>
      </c>
      <c r="I713" s="1" t="str">
        <f t="shared" si="47"/>
        <v>Alone</v>
      </c>
      <c r="J713" s="7">
        <v>113028</v>
      </c>
      <c r="K713" s="9">
        <v>26.55</v>
      </c>
      <c r="L713" s="1" t="s">
        <v>158</v>
      </c>
      <c r="M713" s="12" t="s">
        <v>1429</v>
      </c>
      <c r="R713" t="s">
        <v>812</v>
      </c>
      <c r="S713" s="7" t="s">
        <v>875</v>
      </c>
      <c r="X713" s="1">
        <v>0</v>
      </c>
      <c r="Y713" s="1">
        <v>0</v>
      </c>
    </row>
    <row r="714" spans="1:25" ht="12.75" x14ac:dyDescent="0.2">
      <c r="A714" s="1">
        <v>713</v>
      </c>
      <c r="B714" s="7" t="s">
        <v>1417</v>
      </c>
      <c r="C714" s="4" t="s">
        <v>1413</v>
      </c>
      <c r="D714" s="4" t="str">
        <f t="shared" si="44"/>
        <v>Elmer Taylor</v>
      </c>
      <c r="E714" s="7" t="s">
        <v>1418</v>
      </c>
      <c r="F714" s="4">
        <v>48</v>
      </c>
      <c r="G714" s="4" t="str">
        <f t="shared" si="45"/>
        <v>Adult</v>
      </c>
      <c r="H714" s="1">
        <f t="shared" si="46"/>
        <v>1</v>
      </c>
      <c r="I714" s="1" t="str">
        <f t="shared" si="47"/>
        <v>Family</v>
      </c>
      <c r="J714" s="7">
        <v>19996</v>
      </c>
      <c r="K714" s="9">
        <v>52</v>
      </c>
      <c r="L714" s="1" t="s">
        <v>263</v>
      </c>
      <c r="M714" s="12" t="s">
        <v>1429</v>
      </c>
      <c r="R714" t="s">
        <v>1336</v>
      </c>
      <c r="S714" s="7" t="s">
        <v>847</v>
      </c>
      <c r="X714" s="1">
        <v>1</v>
      </c>
      <c r="Y714" s="1">
        <v>0</v>
      </c>
    </row>
    <row r="715" spans="1:25" ht="12.75" x14ac:dyDescent="0.2">
      <c r="A715" s="1">
        <v>714</v>
      </c>
      <c r="B715" s="7" t="s">
        <v>1416</v>
      </c>
      <c r="C715" s="4" t="s">
        <v>1415</v>
      </c>
      <c r="D715" s="4" t="str">
        <f t="shared" si="44"/>
        <v>August Larsson</v>
      </c>
      <c r="E715" s="7" t="s">
        <v>1418</v>
      </c>
      <c r="F715" s="4">
        <v>29</v>
      </c>
      <c r="G715" s="4" t="str">
        <f t="shared" si="45"/>
        <v>Young Adult</v>
      </c>
      <c r="H715" s="1">
        <f t="shared" si="46"/>
        <v>0</v>
      </c>
      <c r="I715" s="1" t="str">
        <f t="shared" si="47"/>
        <v>Alone</v>
      </c>
      <c r="J715" s="7">
        <v>7545</v>
      </c>
      <c r="K715" s="9">
        <v>9.4832999999999998</v>
      </c>
      <c r="L715" s="11" t="s">
        <v>1428</v>
      </c>
      <c r="M715" s="12" t="s">
        <v>1429</v>
      </c>
      <c r="R715" t="s">
        <v>1118</v>
      </c>
      <c r="S715" s="7" t="s">
        <v>525</v>
      </c>
      <c r="X715" s="1">
        <v>0</v>
      </c>
      <c r="Y715" s="1">
        <v>0</v>
      </c>
    </row>
    <row r="716" spans="1:25" ht="12.75" x14ac:dyDescent="0.2">
      <c r="A716" s="1">
        <v>715</v>
      </c>
      <c r="B716" s="7" t="s">
        <v>1416</v>
      </c>
      <c r="C716" s="4" t="s">
        <v>1414</v>
      </c>
      <c r="D716" s="4" t="str">
        <f t="shared" si="44"/>
        <v>Samuel Greenberg</v>
      </c>
      <c r="E716" s="7" t="s">
        <v>1418</v>
      </c>
      <c r="F716" s="4">
        <v>52</v>
      </c>
      <c r="G716" s="4" t="str">
        <f t="shared" si="45"/>
        <v>Adult</v>
      </c>
      <c r="H716" s="1">
        <f t="shared" si="46"/>
        <v>0</v>
      </c>
      <c r="I716" s="1" t="str">
        <f t="shared" si="47"/>
        <v>Alone</v>
      </c>
      <c r="J716" s="7">
        <v>250647</v>
      </c>
      <c r="K716" s="9">
        <v>13</v>
      </c>
      <c r="L716" s="11" t="s">
        <v>1428</v>
      </c>
      <c r="M716" s="12" t="s">
        <v>1429</v>
      </c>
      <c r="R716" t="s">
        <v>1111</v>
      </c>
      <c r="S716" s="7" t="s">
        <v>876</v>
      </c>
      <c r="X716" s="1">
        <v>0</v>
      </c>
      <c r="Y716" s="1">
        <v>0</v>
      </c>
    </row>
    <row r="717" spans="1:25" ht="12.75" x14ac:dyDescent="0.2">
      <c r="A717" s="1">
        <v>716</v>
      </c>
      <c r="B717" s="7" t="s">
        <v>1416</v>
      </c>
      <c r="C717" s="4" t="s">
        <v>1415</v>
      </c>
      <c r="D717" s="4" t="str">
        <f t="shared" si="44"/>
        <v>Peter Soholt</v>
      </c>
      <c r="E717" s="7" t="s">
        <v>1418</v>
      </c>
      <c r="F717" s="4">
        <v>19</v>
      </c>
      <c r="G717" s="4" t="str">
        <f t="shared" si="45"/>
        <v>Young Adult</v>
      </c>
      <c r="H717" s="1">
        <f t="shared" si="46"/>
        <v>0</v>
      </c>
      <c r="I717" s="1" t="str">
        <f t="shared" si="47"/>
        <v>Alone</v>
      </c>
      <c r="J717" s="7">
        <v>348124</v>
      </c>
      <c r="K717" s="9">
        <v>7.65</v>
      </c>
      <c r="L717" s="1" t="s">
        <v>44</v>
      </c>
      <c r="M717" s="12" t="s">
        <v>1429</v>
      </c>
      <c r="R717" t="s">
        <v>439</v>
      </c>
      <c r="S717" s="7" t="s">
        <v>877</v>
      </c>
      <c r="X717" s="1">
        <v>0</v>
      </c>
      <c r="Y717" s="1">
        <v>0</v>
      </c>
    </row>
    <row r="718" spans="1:25" ht="12.75" x14ac:dyDescent="0.2">
      <c r="A718" s="1">
        <v>717</v>
      </c>
      <c r="B718" s="7" t="s">
        <v>1417</v>
      </c>
      <c r="C718" s="4" t="s">
        <v>1413</v>
      </c>
      <c r="D718" s="4" t="str">
        <f t="shared" si="44"/>
        <v>Caroline Endres</v>
      </c>
      <c r="E718" s="7" t="s">
        <v>1419</v>
      </c>
      <c r="F718" s="4">
        <v>38</v>
      </c>
      <c r="G718" s="4" t="str">
        <f t="shared" si="45"/>
        <v>Adult</v>
      </c>
      <c r="H718" s="1">
        <f t="shared" si="46"/>
        <v>0</v>
      </c>
      <c r="I718" s="1" t="str">
        <f t="shared" si="47"/>
        <v>Alone</v>
      </c>
      <c r="J718" s="7" t="s">
        <v>174</v>
      </c>
      <c r="K718" s="9">
        <v>227.52500000000001</v>
      </c>
      <c r="L718" s="1" t="s">
        <v>278</v>
      </c>
      <c r="M718" s="12" t="s">
        <v>1430</v>
      </c>
      <c r="R718" t="s">
        <v>1352</v>
      </c>
      <c r="S718" s="7" t="s">
        <v>878</v>
      </c>
      <c r="X718" s="1">
        <v>0</v>
      </c>
      <c r="Y718" s="1">
        <v>0</v>
      </c>
    </row>
    <row r="719" spans="1:25" ht="12.75" x14ac:dyDescent="0.2">
      <c r="A719" s="1">
        <v>718</v>
      </c>
      <c r="B719" s="7" t="s">
        <v>1417</v>
      </c>
      <c r="C719" s="4" t="s">
        <v>1414</v>
      </c>
      <c r="D719" s="4" t="str">
        <f t="shared" si="44"/>
        <v>Edwina Troutt</v>
      </c>
      <c r="E719" s="7" t="s">
        <v>1419</v>
      </c>
      <c r="F719" s="4">
        <v>27</v>
      </c>
      <c r="G719" s="4" t="str">
        <f t="shared" si="45"/>
        <v>Young Adult</v>
      </c>
      <c r="H719" s="1">
        <f t="shared" si="46"/>
        <v>0</v>
      </c>
      <c r="I719" s="1" t="str">
        <f t="shared" si="47"/>
        <v>Alone</v>
      </c>
      <c r="J719" s="7">
        <v>34218</v>
      </c>
      <c r="K719" s="9">
        <v>10.5</v>
      </c>
      <c r="L719" s="1" t="s">
        <v>61</v>
      </c>
      <c r="M719" s="12" t="s">
        <v>1429</v>
      </c>
      <c r="R719" t="s">
        <v>1353</v>
      </c>
      <c r="S719" s="7" t="s">
        <v>879</v>
      </c>
      <c r="X719" s="1">
        <v>0</v>
      </c>
      <c r="Y719" s="1">
        <v>0</v>
      </c>
    </row>
    <row r="720" spans="1:25" ht="12.75" x14ac:dyDescent="0.2">
      <c r="A720" s="1">
        <v>719</v>
      </c>
      <c r="B720" s="7" t="s">
        <v>1416</v>
      </c>
      <c r="C720" s="4" t="s">
        <v>1415</v>
      </c>
      <c r="D720" s="4" t="str">
        <f t="shared" si="44"/>
        <v>Michael McEvoy</v>
      </c>
      <c r="E720" s="7" t="s">
        <v>1418</v>
      </c>
      <c r="F720" s="5">
        <v>30</v>
      </c>
      <c r="G720" s="4" t="str">
        <f t="shared" si="45"/>
        <v>Adult</v>
      </c>
      <c r="H720" s="1">
        <f t="shared" si="46"/>
        <v>0</v>
      </c>
      <c r="I720" s="1" t="str">
        <f t="shared" si="47"/>
        <v>Alone</v>
      </c>
      <c r="J720" s="7">
        <v>36568</v>
      </c>
      <c r="K720" s="9">
        <v>15.5</v>
      </c>
      <c r="L720" s="11" t="s">
        <v>1428</v>
      </c>
      <c r="M720" s="12" t="s">
        <v>1431</v>
      </c>
      <c r="R720" t="s">
        <v>1339</v>
      </c>
      <c r="S720" s="7" t="s">
        <v>880</v>
      </c>
      <c r="X720" s="1">
        <v>0</v>
      </c>
      <c r="Y720" s="1">
        <v>0</v>
      </c>
    </row>
    <row r="721" spans="1:25" ht="12.75" x14ac:dyDescent="0.2">
      <c r="A721" s="1">
        <v>720</v>
      </c>
      <c r="B721" s="7" t="s">
        <v>1416</v>
      </c>
      <c r="C721" s="4" t="s">
        <v>1415</v>
      </c>
      <c r="D721" s="4" t="str">
        <f t="shared" si="44"/>
        <v>Malkolm Johnson</v>
      </c>
      <c r="E721" s="7" t="s">
        <v>1418</v>
      </c>
      <c r="F721" s="4">
        <v>33</v>
      </c>
      <c r="G721" s="4" t="str">
        <f t="shared" si="45"/>
        <v>Adult</v>
      </c>
      <c r="H721" s="1">
        <f t="shared" si="46"/>
        <v>0</v>
      </c>
      <c r="I721" s="1" t="str">
        <f t="shared" si="47"/>
        <v>Alone</v>
      </c>
      <c r="J721" s="7">
        <v>347062</v>
      </c>
      <c r="K721" s="9">
        <v>7.7750000000000004</v>
      </c>
      <c r="L721" s="11" t="s">
        <v>1428</v>
      </c>
      <c r="M721" s="12" t="s">
        <v>1429</v>
      </c>
      <c r="R721" t="s">
        <v>1354</v>
      </c>
      <c r="S721" s="7" t="s">
        <v>330</v>
      </c>
      <c r="X721" s="1">
        <v>0</v>
      </c>
      <c r="Y721" s="1">
        <v>0</v>
      </c>
    </row>
    <row r="722" spans="1:25" ht="12.75" x14ac:dyDescent="0.2">
      <c r="A722" s="1">
        <v>721</v>
      </c>
      <c r="B722" s="7" t="s">
        <v>1417</v>
      </c>
      <c r="C722" s="4" t="s">
        <v>1414</v>
      </c>
      <c r="D722" s="4" t="str">
        <f t="shared" si="44"/>
        <v>Annie Harper</v>
      </c>
      <c r="E722" s="7" t="s">
        <v>1419</v>
      </c>
      <c r="F722" s="4">
        <v>6</v>
      </c>
      <c r="G722" s="4" t="str">
        <f t="shared" si="45"/>
        <v>Young</v>
      </c>
      <c r="H722" s="1">
        <f t="shared" si="46"/>
        <v>1</v>
      </c>
      <c r="I722" s="1" t="str">
        <f t="shared" si="47"/>
        <v>Family</v>
      </c>
      <c r="J722" s="7">
        <v>248727</v>
      </c>
      <c r="K722" s="9">
        <v>33</v>
      </c>
      <c r="L722" s="11" t="s">
        <v>1428</v>
      </c>
      <c r="M722" s="12" t="s">
        <v>1429</v>
      </c>
      <c r="R722" t="s">
        <v>1015</v>
      </c>
      <c r="S722" s="7" t="s">
        <v>372</v>
      </c>
      <c r="X722" s="1">
        <v>0</v>
      </c>
      <c r="Y722" s="1">
        <v>1</v>
      </c>
    </row>
    <row r="723" spans="1:25" ht="12.75" x14ac:dyDescent="0.2">
      <c r="A723" s="1">
        <v>722</v>
      </c>
      <c r="B723" s="7" t="s">
        <v>1416</v>
      </c>
      <c r="C723" s="4" t="s">
        <v>1415</v>
      </c>
      <c r="D723" s="4" t="str">
        <f t="shared" si="44"/>
        <v>Svend Jensen</v>
      </c>
      <c r="E723" s="7" t="s">
        <v>1418</v>
      </c>
      <c r="F723" s="4">
        <v>17</v>
      </c>
      <c r="G723" s="4" t="str">
        <f t="shared" si="45"/>
        <v>Young</v>
      </c>
      <c r="H723" s="1">
        <f t="shared" si="46"/>
        <v>1</v>
      </c>
      <c r="I723" s="1" t="str">
        <f t="shared" si="47"/>
        <v>Family</v>
      </c>
      <c r="J723" s="7">
        <v>350048</v>
      </c>
      <c r="K723" s="9">
        <v>7.0541999999999998</v>
      </c>
      <c r="L723" s="11" t="s">
        <v>1428</v>
      </c>
      <c r="M723" s="12" t="s">
        <v>1429</v>
      </c>
      <c r="R723" t="s">
        <v>1355</v>
      </c>
      <c r="S723" s="7" t="s">
        <v>829</v>
      </c>
      <c r="X723" s="1">
        <v>1</v>
      </c>
      <c r="Y723" s="1">
        <v>0</v>
      </c>
    </row>
    <row r="724" spans="1:25" ht="12.75" x14ac:dyDescent="0.2">
      <c r="A724" s="1">
        <v>723</v>
      </c>
      <c r="B724" s="7" t="s">
        <v>1416</v>
      </c>
      <c r="C724" s="4" t="s">
        <v>1414</v>
      </c>
      <c r="D724" s="4" t="str">
        <f t="shared" si="44"/>
        <v>William Gillespie</v>
      </c>
      <c r="E724" s="7" t="s">
        <v>1418</v>
      </c>
      <c r="F724" s="4">
        <v>34</v>
      </c>
      <c r="G724" s="4" t="str">
        <f t="shared" si="45"/>
        <v>Adult</v>
      </c>
      <c r="H724" s="1">
        <f t="shared" si="46"/>
        <v>0</v>
      </c>
      <c r="I724" s="1" t="str">
        <f t="shared" si="47"/>
        <v>Alone</v>
      </c>
      <c r="J724" s="7">
        <v>12233</v>
      </c>
      <c r="K724" s="9">
        <v>13</v>
      </c>
      <c r="L724" s="11" t="s">
        <v>1428</v>
      </c>
      <c r="M724" s="12" t="s">
        <v>1429</v>
      </c>
      <c r="R724" t="s">
        <v>995</v>
      </c>
      <c r="S724" s="7" t="s">
        <v>881</v>
      </c>
      <c r="X724" s="1">
        <v>0</v>
      </c>
      <c r="Y724" s="1">
        <v>0</v>
      </c>
    </row>
    <row r="725" spans="1:25" ht="12.75" x14ac:dyDescent="0.2">
      <c r="A725" s="1">
        <v>724</v>
      </c>
      <c r="B725" s="7" t="s">
        <v>1416</v>
      </c>
      <c r="C725" s="4" t="s">
        <v>1414</v>
      </c>
      <c r="D725" s="4" t="str">
        <f t="shared" si="44"/>
        <v>Henry Hodges</v>
      </c>
      <c r="E725" s="7" t="s">
        <v>1418</v>
      </c>
      <c r="F725" s="4">
        <v>50</v>
      </c>
      <c r="G725" s="4" t="str">
        <f t="shared" si="45"/>
        <v>Adult</v>
      </c>
      <c r="H725" s="1">
        <f t="shared" si="46"/>
        <v>0</v>
      </c>
      <c r="I725" s="1" t="str">
        <f t="shared" si="47"/>
        <v>Alone</v>
      </c>
      <c r="J725" s="7">
        <v>250643</v>
      </c>
      <c r="K725" s="9">
        <v>13</v>
      </c>
      <c r="L725" s="11" t="s">
        <v>1428</v>
      </c>
      <c r="M725" s="12" t="s">
        <v>1429</v>
      </c>
      <c r="R725" t="s">
        <v>552</v>
      </c>
      <c r="S725" s="7" t="s">
        <v>882</v>
      </c>
      <c r="X725" s="1">
        <v>0</v>
      </c>
      <c r="Y725" s="1">
        <v>0</v>
      </c>
    </row>
    <row r="726" spans="1:25" ht="12.75" x14ac:dyDescent="0.2">
      <c r="A726" s="1">
        <v>725</v>
      </c>
      <c r="B726" s="7" t="s">
        <v>1417</v>
      </c>
      <c r="C726" s="4" t="s">
        <v>1413</v>
      </c>
      <c r="D726" s="4" t="str">
        <f t="shared" si="44"/>
        <v>Norman Chambers</v>
      </c>
      <c r="E726" s="7" t="s">
        <v>1418</v>
      </c>
      <c r="F726" s="4">
        <v>27</v>
      </c>
      <c r="G726" s="4" t="str">
        <f t="shared" si="45"/>
        <v>Young Adult</v>
      </c>
      <c r="H726" s="1">
        <f t="shared" si="46"/>
        <v>1</v>
      </c>
      <c r="I726" s="1" t="str">
        <f t="shared" si="47"/>
        <v>Family</v>
      </c>
      <c r="J726" s="7">
        <v>113806</v>
      </c>
      <c r="K726" s="9">
        <v>53.1</v>
      </c>
      <c r="L726" s="1" t="s">
        <v>279</v>
      </c>
      <c r="M726" s="12" t="s">
        <v>1429</v>
      </c>
      <c r="R726" t="s">
        <v>777</v>
      </c>
      <c r="S726" s="7" t="s">
        <v>883</v>
      </c>
      <c r="X726" s="1">
        <v>1</v>
      </c>
      <c r="Y726" s="1">
        <v>0</v>
      </c>
    </row>
    <row r="727" spans="1:25" ht="12.75" x14ac:dyDescent="0.2">
      <c r="A727" s="1">
        <v>726</v>
      </c>
      <c r="B727" s="7" t="s">
        <v>1416</v>
      </c>
      <c r="C727" s="4" t="s">
        <v>1415</v>
      </c>
      <c r="D727" s="4" t="str">
        <f t="shared" si="44"/>
        <v>Luka Oreskovic</v>
      </c>
      <c r="E727" s="7" t="s">
        <v>1418</v>
      </c>
      <c r="F727" s="4">
        <v>20</v>
      </c>
      <c r="G727" s="4" t="str">
        <f t="shared" si="45"/>
        <v>Young Adult</v>
      </c>
      <c r="H727" s="1">
        <f t="shared" si="46"/>
        <v>0</v>
      </c>
      <c r="I727" s="1" t="str">
        <f t="shared" si="47"/>
        <v>Alone</v>
      </c>
      <c r="J727" s="7">
        <v>315094</v>
      </c>
      <c r="K727" s="9">
        <v>8.6624999999999996</v>
      </c>
      <c r="L727" s="11" t="s">
        <v>1428</v>
      </c>
      <c r="M727" s="12" t="s">
        <v>1429</v>
      </c>
      <c r="R727" t="s">
        <v>1266</v>
      </c>
      <c r="S727" s="7" t="s">
        <v>657</v>
      </c>
      <c r="X727" s="1">
        <v>0</v>
      </c>
      <c r="Y727" s="1">
        <v>0</v>
      </c>
    </row>
    <row r="728" spans="1:25" ht="12.75" x14ac:dyDescent="0.2">
      <c r="A728" s="1">
        <v>727</v>
      </c>
      <c r="B728" s="7" t="s">
        <v>1417</v>
      </c>
      <c r="C728" s="4" t="s">
        <v>1414</v>
      </c>
      <c r="D728" s="4" t="str">
        <f t="shared" si="44"/>
        <v>Peter Renouf</v>
      </c>
      <c r="E728" s="7" t="s">
        <v>1419</v>
      </c>
      <c r="F728" s="4">
        <v>30</v>
      </c>
      <c r="G728" s="4" t="str">
        <f t="shared" si="45"/>
        <v>Adult</v>
      </c>
      <c r="H728" s="1">
        <f t="shared" si="46"/>
        <v>3</v>
      </c>
      <c r="I728" s="1" t="str">
        <f t="shared" si="47"/>
        <v>Family</v>
      </c>
      <c r="J728" s="7">
        <v>31027</v>
      </c>
      <c r="K728" s="9">
        <v>21</v>
      </c>
      <c r="L728" s="11" t="s">
        <v>1428</v>
      </c>
      <c r="M728" s="12" t="s">
        <v>1429</v>
      </c>
      <c r="R728" t="s">
        <v>439</v>
      </c>
      <c r="S728" s="7" t="s">
        <v>716</v>
      </c>
      <c r="X728" s="1">
        <v>3</v>
      </c>
      <c r="Y728" s="1">
        <v>0</v>
      </c>
    </row>
    <row r="729" spans="1:25" ht="12.75" x14ac:dyDescent="0.2">
      <c r="A729" s="1">
        <v>728</v>
      </c>
      <c r="B729" s="7" t="s">
        <v>1417</v>
      </c>
      <c r="C729" s="4" t="s">
        <v>1415</v>
      </c>
      <c r="D729" s="4" t="str">
        <f t="shared" si="44"/>
        <v>Margareth Mannion</v>
      </c>
      <c r="E729" s="7" t="s">
        <v>1419</v>
      </c>
      <c r="F729" s="5">
        <v>30</v>
      </c>
      <c r="G729" s="4" t="str">
        <f t="shared" si="45"/>
        <v>Adult</v>
      </c>
      <c r="H729" s="1">
        <f t="shared" si="46"/>
        <v>0</v>
      </c>
      <c r="I729" s="1" t="str">
        <f t="shared" si="47"/>
        <v>Alone</v>
      </c>
      <c r="J729" s="7">
        <v>36866</v>
      </c>
      <c r="K729" s="9">
        <v>7.7374999999999998</v>
      </c>
      <c r="L729" s="11" t="s">
        <v>1428</v>
      </c>
      <c r="M729" s="12" t="s">
        <v>1431</v>
      </c>
      <c r="R729" t="s">
        <v>1356</v>
      </c>
      <c r="S729" s="7" t="s">
        <v>884</v>
      </c>
      <c r="X729" s="1">
        <v>0</v>
      </c>
      <c r="Y729" s="1">
        <v>0</v>
      </c>
    </row>
    <row r="730" spans="1:25" ht="12.75" x14ac:dyDescent="0.2">
      <c r="A730" s="1">
        <v>729</v>
      </c>
      <c r="B730" s="7" t="s">
        <v>1416</v>
      </c>
      <c r="C730" s="4" t="s">
        <v>1414</v>
      </c>
      <c r="D730" s="4" t="str">
        <f t="shared" si="44"/>
        <v>Kurt Bryhl</v>
      </c>
      <c r="E730" s="7" t="s">
        <v>1418</v>
      </c>
      <c r="F730" s="4">
        <v>25</v>
      </c>
      <c r="G730" s="4" t="str">
        <f t="shared" si="45"/>
        <v>Young Adult</v>
      </c>
      <c r="H730" s="1">
        <f t="shared" si="46"/>
        <v>1</v>
      </c>
      <c r="I730" s="1" t="str">
        <f t="shared" si="47"/>
        <v>Family</v>
      </c>
      <c r="J730" s="7">
        <v>236853</v>
      </c>
      <c r="K730" s="9">
        <v>26</v>
      </c>
      <c r="L730" s="11" t="s">
        <v>1428</v>
      </c>
      <c r="M730" s="12" t="s">
        <v>1429</v>
      </c>
      <c r="R730" t="s">
        <v>1357</v>
      </c>
      <c r="S730" s="7" t="s">
        <v>885</v>
      </c>
      <c r="X730" s="1">
        <v>1</v>
      </c>
      <c r="Y730" s="1">
        <v>0</v>
      </c>
    </row>
    <row r="731" spans="1:25" ht="12.75" x14ac:dyDescent="0.2">
      <c r="A731" s="1">
        <v>730</v>
      </c>
      <c r="B731" s="7" t="s">
        <v>1416</v>
      </c>
      <c r="C731" s="4" t="s">
        <v>1415</v>
      </c>
      <c r="D731" s="4" t="str">
        <f t="shared" si="44"/>
        <v>Pieta Ilmakangas</v>
      </c>
      <c r="E731" s="7" t="s">
        <v>1419</v>
      </c>
      <c r="F731" s="4">
        <v>25</v>
      </c>
      <c r="G731" s="4" t="str">
        <f t="shared" si="45"/>
        <v>Young Adult</v>
      </c>
      <c r="H731" s="1">
        <f t="shared" si="46"/>
        <v>1</v>
      </c>
      <c r="I731" s="1" t="str">
        <f t="shared" si="47"/>
        <v>Family</v>
      </c>
      <c r="J731" s="7" t="s">
        <v>280</v>
      </c>
      <c r="K731" s="9">
        <v>7.9249999999999998</v>
      </c>
      <c r="L731" s="11" t="s">
        <v>1428</v>
      </c>
      <c r="M731" s="12" t="s">
        <v>1429</v>
      </c>
      <c r="R731" t="s">
        <v>1358</v>
      </c>
      <c r="S731" s="7" t="s">
        <v>886</v>
      </c>
      <c r="X731" s="1">
        <v>1</v>
      </c>
      <c r="Y731" s="1">
        <v>0</v>
      </c>
    </row>
    <row r="732" spans="1:25" ht="12.75" x14ac:dyDescent="0.2">
      <c r="A732" s="1">
        <v>731</v>
      </c>
      <c r="B732" s="7" t="s">
        <v>1417</v>
      </c>
      <c r="C732" s="4" t="s">
        <v>1413</v>
      </c>
      <c r="D732" s="4" t="str">
        <f t="shared" si="44"/>
        <v>Elisabeth Allen</v>
      </c>
      <c r="E732" s="7" t="s">
        <v>1419</v>
      </c>
      <c r="F732" s="4">
        <v>29</v>
      </c>
      <c r="G732" s="4" t="str">
        <f t="shared" si="45"/>
        <v>Young Adult</v>
      </c>
      <c r="H732" s="1">
        <f t="shared" si="46"/>
        <v>0</v>
      </c>
      <c r="I732" s="1" t="str">
        <f t="shared" si="47"/>
        <v>Alone</v>
      </c>
      <c r="J732" s="7">
        <v>24160</v>
      </c>
      <c r="K732" s="9">
        <v>211.33750000000001</v>
      </c>
      <c r="L732" s="1" t="s">
        <v>269</v>
      </c>
      <c r="M732" s="12" t="s">
        <v>1429</v>
      </c>
      <c r="R732" t="s">
        <v>1298</v>
      </c>
      <c r="S732" s="7" t="s">
        <v>326</v>
      </c>
      <c r="X732" s="1">
        <v>0</v>
      </c>
      <c r="Y732" s="1">
        <v>0</v>
      </c>
    </row>
    <row r="733" spans="1:25" ht="12.75" x14ac:dyDescent="0.2">
      <c r="A733" s="1">
        <v>732</v>
      </c>
      <c r="B733" s="7" t="s">
        <v>1416</v>
      </c>
      <c r="C733" s="4" t="s">
        <v>1415</v>
      </c>
      <c r="D733" s="4" t="str">
        <f t="shared" si="44"/>
        <v>Houssein Hassan</v>
      </c>
      <c r="E733" s="7" t="s">
        <v>1418</v>
      </c>
      <c r="F733" s="4">
        <v>11</v>
      </c>
      <c r="G733" s="4" t="str">
        <f t="shared" si="45"/>
        <v>Young</v>
      </c>
      <c r="H733" s="1">
        <f t="shared" si="46"/>
        <v>0</v>
      </c>
      <c r="I733" s="1" t="str">
        <f t="shared" si="47"/>
        <v>Alone</v>
      </c>
      <c r="J733" s="7">
        <v>2699</v>
      </c>
      <c r="K733" s="9">
        <v>18.787500000000001</v>
      </c>
      <c r="L733" s="11" t="s">
        <v>1428</v>
      </c>
      <c r="M733" s="12" t="s">
        <v>1430</v>
      </c>
      <c r="R733" t="s">
        <v>1359</v>
      </c>
      <c r="S733" s="7" t="s">
        <v>887</v>
      </c>
      <c r="X733" s="1">
        <v>0</v>
      </c>
      <c r="Y733" s="1">
        <v>0</v>
      </c>
    </row>
    <row r="734" spans="1:25" ht="12.75" x14ac:dyDescent="0.2">
      <c r="A734" s="1">
        <v>733</v>
      </c>
      <c r="B734" s="7" t="s">
        <v>1416</v>
      </c>
      <c r="C734" s="4" t="s">
        <v>1414</v>
      </c>
      <c r="D734" s="4" t="str">
        <f t="shared" si="44"/>
        <v>Robert Knight</v>
      </c>
      <c r="E734" s="7" t="s">
        <v>1418</v>
      </c>
      <c r="F734" s="5">
        <v>30</v>
      </c>
      <c r="G734" s="4" t="str">
        <f t="shared" si="45"/>
        <v>Adult</v>
      </c>
      <c r="H734" s="1">
        <f t="shared" si="46"/>
        <v>0</v>
      </c>
      <c r="I734" s="1" t="str">
        <f t="shared" si="47"/>
        <v>Alone</v>
      </c>
      <c r="J734" s="7">
        <v>239855</v>
      </c>
      <c r="K734" s="9">
        <v>0</v>
      </c>
      <c r="L734" s="11" t="s">
        <v>1428</v>
      </c>
      <c r="M734" s="12" t="s">
        <v>1429</v>
      </c>
      <c r="R734" t="s">
        <v>923</v>
      </c>
      <c r="S734" s="7" t="s">
        <v>888</v>
      </c>
      <c r="X734" s="1">
        <v>0</v>
      </c>
      <c r="Y734" s="1">
        <v>0</v>
      </c>
    </row>
    <row r="735" spans="1:25" ht="12.75" x14ac:dyDescent="0.2">
      <c r="A735" s="1">
        <v>734</v>
      </c>
      <c r="B735" s="7" t="s">
        <v>1416</v>
      </c>
      <c r="C735" s="4" t="s">
        <v>1414</v>
      </c>
      <c r="D735" s="4" t="str">
        <f t="shared" si="44"/>
        <v>William Berriman</v>
      </c>
      <c r="E735" s="7" t="s">
        <v>1418</v>
      </c>
      <c r="F735" s="4">
        <v>23</v>
      </c>
      <c r="G735" s="4" t="str">
        <f t="shared" si="45"/>
        <v>Young Adult</v>
      </c>
      <c r="H735" s="1">
        <f t="shared" si="46"/>
        <v>0</v>
      </c>
      <c r="I735" s="1" t="str">
        <f t="shared" si="47"/>
        <v>Alone</v>
      </c>
      <c r="J735" s="7">
        <v>28425</v>
      </c>
      <c r="K735" s="9">
        <v>13</v>
      </c>
      <c r="L735" s="11" t="s">
        <v>1428</v>
      </c>
      <c r="M735" s="12" t="s">
        <v>1429</v>
      </c>
      <c r="R735" t="s">
        <v>995</v>
      </c>
      <c r="S735" s="7" t="s">
        <v>889</v>
      </c>
      <c r="X735" s="1">
        <v>0</v>
      </c>
      <c r="Y735" s="1">
        <v>0</v>
      </c>
    </row>
    <row r="736" spans="1:25" ht="12.75" x14ac:dyDescent="0.2">
      <c r="A736" s="1">
        <v>735</v>
      </c>
      <c r="B736" s="7" t="s">
        <v>1416</v>
      </c>
      <c r="C736" s="4" t="s">
        <v>1414</v>
      </c>
      <c r="D736" s="4" t="str">
        <f t="shared" si="44"/>
        <v>Moses Troupiansky</v>
      </c>
      <c r="E736" s="7" t="s">
        <v>1418</v>
      </c>
      <c r="F736" s="4">
        <v>23</v>
      </c>
      <c r="G736" s="4" t="str">
        <f t="shared" si="45"/>
        <v>Young Adult</v>
      </c>
      <c r="H736" s="1">
        <f t="shared" si="46"/>
        <v>0</v>
      </c>
      <c r="I736" s="1" t="str">
        <f t="shared" si="47"/>
        <v>Alone</v>
      </c>
      <c r="J736" s="7">
        <v>233639</v>
      </c>
      <c r="K736" s="9">
        <v>13</v>
      </c>
      <c r="L736" s="11" t="s">
        <v>1428</v>
      </c>
      <c r="M736" s="12" t="s">
        <v>1429</v>
      </c>
      <c r="R736" t="s">
        <v>1360</v>
      </c>
      <c r="S736" s="7" t="s">
        <v>890</v>
      </c>
      <c r="X736" s="1">
        <v>0</v>
      </c>
      <c r="Y736" s="1">
        <v>0</v>
      </c>
    </row>
    <row r="737" spans="1:25" ht="12.75" x14ac:dyDescent="0.2">
      <c r="A737" s="1">
        <v>736</v>
      </c>
      <c r="B737" s="7" t="s">
        <v>1416</v>
      </c>
      <c r="C737" s="4" t="s">
        <v>1415</v>
      </c>
      <c r="D737" s="4" t="str">
        <f t="shared" si="44"/>
        <v>Leslie Williams</v>
      </c>
      <c r="E737" s="7" t="s">
        <v>1418</v>
      </c>
      <c r="F737" s="4">
        <v>28.5</v>
      </c>
      <c r="G737" s="4" t="str">
        <f t="shared" si="45"/>
        <v>Young Adult</v>
      </c>
      <c r="H737" s="1">
        <f t="shared" si="46"/>
        <v>0</v>
      </c>
      <c r="I737" s="1" t="str">
        <f t="shared" si="47"/>
        <v>Alone</v>
      </c>
      <c r="J737" s="7">
        <v>54636</v>
      </c>
      <c r="K737" s="9">
        <v>16.100000000000001</v>
      </c>
      <c r="L737" s="11" t="s">
        <v>1428</v>
      </c>
      <c r="M737" s="12" t="s">
        <v>1429</v>
      </c>
      <c r="R737" t="s">
        <v>1275</v>
      </c>
      <c r="S737" s="7" t="s">
        <v>339</v>
      </c>
      <c r="X737" s="1">
        <v>0</v>
      </c>
      <c r="Y737" s="1">
        <v>0</v>
      </c>
    </row>
    <row r="738" spans="1:25" ht="12.75" x14ac:dyDescent="0.2">
      <c r="A738" s="1">
        <v>737</v>
      </c>
      <c r="B738" s="7" t="s">
        <v>1416</v>
      </c>
      <c r="C738" s="4" t="s">
        <v>1415</v>
      </c>
      <c r="D738" s="4" t="str">
        <f t="shared" si="44"/>
        <v>Edward Ford</v>
      </c>
      <c r="E738" s="7" t="s">
        <v>1419</v>
      </c>
      <c r="F738" s="4">
        <v>48</v>
      </c>
      <c r="G738" s="4" t="str">
        <f t="shared" si="45"/>
        <v>Adult</v>
      </c>
      <c r="H738" s="1">
        <f t="shared" si="46"/>
        <v>4</v>
      </c>
      <c r="I738" s="1" t="str">
        <f t="shared" si="47"/>
        <v>Family</v>
      </c>
      <c r="J738" s="7" t="s">
        <v>46</v>
      </c>
      <c r="K738" s="9">
        <v>34.375</v>
      </c>
      <c r="L738" s="11" t="s">
        <v>1428</v>
      </c>
      <c r="M738" s="12" t="s">
        <v>1429</v>
      </c>
      <c r="R738" t="s">
        <v>1024</v>
      </c>
      <c r="S738" s="7" t="s">
        <v>404</v>
      </c>
      <c r="X738" s="1">
        <v>1</v>
      </c>
      <c r="Y738" s="1">
        <v>3</v>
      </c>
    </row>
    <row r="739" spans="1:25" ht="12.75" x14ac:dyDescent="0.2">
      <c r="A739" s="1">
        <v>738</v>
      </c>
      <c r="B739" s="7" t="s">
        <v>1417</v>
      </c>
      <c r="C739" s="4" t="s">
        <v>1413</v>
      </c>
      <c r="D739" s="4" t="str">
        <f t="shared" si="44"/>
        <v>Gustave Lesurer</v>
      </c>
      <c r="E739" s="7" t="s">
        <v>1418</v>
      </c>
      <c r="F739" s="4">
        <v>35</v>
      </c>
      <c r="G739" s="4" t="str">
        <f t="shared" si="45"/>
        <v>Adult</v>
      </c>
      <c r="H739" s="1">
        <f t="shared" si="46"/>
        <v>0</v>
      </c>
      <c r="I739" s="1" t="str">
        <f t="shared" si="47"/>
        <v>Alone</v>
      </c>
      <c r="J739" s="7" t="s">
        <v>123</v>
      </c>
      <c r="K739" s="9">
        <v>512.32920000000001</v>
      </c>
      <c r="L739" s="1" t="s">
        <v>281</v>
      </c>
      <c r="M739" s="12" t="s">
        <v>1430</v>
      </c>
      <c r="R739" t="s">
        <v>1361</v>
      </c>
      <c r="S739" s="7" t="s">
        <v>891</v>
      </c>
      <c r="X739" s="1">
        <v>0</v>
      </c>
      <c r="Y739" s="1">
        <v>0</v>
      </c>
    </row>
    <row r="740" spans="1:25" ht="12.75" x14ac:dyDescent="0.2">
      <c r="A740" s="1">
        <v>739</v>
      </c>
      <c r="B740" s="7" t="s">
        <v>1416</v>
      </c>
      <c r="C740" s="4" t="s">
        <v>1415</v>
      </c>
      <c r="D740" s="4" t="str">
        <f t="shared" si="44"/>
        <v>Kanio Ivanoff</v>
      </c>
      <c r="E740" s="7" t="s">
        <v>1418</v>
      </c>
      <c r="F740" s="5">
        <v>30</v>
      </c>
      <c r="G740" s="4" t="str">
        <f t="shared" si="45"/>
        <v>Adult</v>
      </c>
      <c r="H740" s="1">
        <f t="shared" si="46"/>
        <v>0</v>
      </c>
      <c r="I740" s="1" t="str">
        <f t="shared" si="47"/>
        <v>Alone</v>
      </c>
      <c r="J740" s="7">
        <v>349201</v>
      </c>
      <c r="K740" s="9">
        <v>7.8958000000000004</v>
      </c>
      <c r="L740" s="11" t="s">
        <v>1428</v>
      </c>
      <c r="M740" s="12" t="s">
        <v>1429</v>
      </c>
      <c r="R740" t="s">
        <v>1362</v>
      </c>
      <c r="S740" s="7" t="s">
        <v>892</v>
      </c>
      <c r="X740" s="1">
        <v>0</v>
      </c>
      <c r="Y740" s="1">
        <v>0</v>
      </c>
    </row>
    <row r="741" spans="1:25" ht="12.75" x14ac:dyDescent="0.2">
      <c r="A741" s="1">
        <v>740</v>
      </c>
      <c r="B741" s="7" t="s">
        <v>1416</v>
      </c>
      <c r="C741" s="4" t="s">
        <v>1415</v>
      </c>
      <c r="D741" s="4" t="str">
        <f t="shared" si="44"/>
        <v>Minko Nankoff</v>
      </c>
      <c r="E741" s="7" t="s">
        <v>1418</v>
      </c>
      <c r="F741" s="5">
        <v>30</v>
      </c>
      <c r="G741" s="4" t="str">
        <f t="shared" si="45"/>
        <v>Adult</v>
      </c>
      <c r="H741" s="1">
        <f t="shared" si="46"/>
        <v>0</v>
      </c>
      <c r="I741" s="1" t="str">
        <f t="shared" si="47"/>
        <v>Alone</v>
      </c>
      <c r="J741" s="7">
        <v>349218</v>
      </c>
      <c r="K741" s="9">
        <v>7.8958000000000004</v>
      </c>
      <c r="L741" s="11" t="s">
        <v>1428</v>
      </c>
      <c r="M741" s="12" t="s">
        <v>1429</v>
      </c>
      <c r="R741" t="s">
        <v>1363</v>
      </c>
      <c r="S741" s="7" t="s">
        <v>893</v>
      </c>
      <c r="X741" s="1">
        <v>0</v>
      </c>
      <c r="Y741" s="1">
        <v>0</v>
      </c>
    </row>
    <row r="742" spans="1:25" ht="12.75" x14ac:dyDescent="0.2">
      <c r="A742" s="1">
        <v>741</v>
      </c>
      <c r="B742" s="7" t="s">
        <v>1417</v>
      </c>
      <c r="C742" s="4" t="s">
        <v>1413</v>
      </c>
      <c r="D742" s="4" t="str">
        <f t="shared" si="44"/>
        <v>Walter Hawksford</v>
      </c>
      <c r="E742" s="7" t="s">
        <v>1418</v>
      </c>
      <c r="F742" s="5">
        <v>30</v>
      </c>
      <c r="G742" s="4" t="str">
        <f t="shared" si="45"/>
        <v>Adult</v>
      </c>
      <c r="H742" s="1">
        <f t="shared" si="46"/>
        <v>0</v>
      </c>
      <c r="I742" s="1" t="str">
        <f t="shared" si="47"/>
        <v>Alone</v>
      </c>
      <c r="J742" s="7">
        <v>16988</v>
      </c>
      <c r="K742" s="9">
        <v>30</v>
      </c>
      <c r="L742" s="1" t="s">
        <v>282</v>
      </c>
      <c r="M742" s="12" t="s">
        <v>1429</v>
      </c>
      <c r="R742" t="s">
        <v>1093</v>
      </c>
      <c r="S742" s="7" t="s">
        <v>894</v>
      </c>
      <c r="X742" s="1">
        <v>0</v>
      </c>
      <c r="Y742" s="1">
        <v>0</v>
      </c>
    </row>
    <row r="743" spans="1:25" ht="12.75" x14ac:dyDescent="0.2">
      <c r="A743" s="1">
        <v>742</v>
      </c>
      <c r="B743" s="7" t="s">
        <v>1416</v>
      </c>
      <c r="C743" s="4" t="s">
        <v>1413</v>
      </c>
      <c r="D743" s="4" t="str">
        <f t="shared" si="44"/>
        <v>Tyrell Cavendish</v>
      </c>
      <c r="E743" s="7" t="s">
        <v>1418</v>
      </c>
      <c r="F743" s="4">
        <v>36</v>
      </c>
      <c r="G743" s="4" t="str">
        <f t="shared" si="45"/>
        <v>Adult</v>
      </c>
      <c r="H743" s="1">
        <f t="shared" si="46"/>
        <v>1</v>
      </c>
      <c r="I743" s="1" t="str">
        <f t="shared" si="47"/>
        <v>Family</v>
      </c>
      <c r="J743" s="7">
        <v>19877</v>
      </c>
      <c r="K743" s="9">
        <v>78.849999999999994</v>
      </c>
      <c r="L743" s="1" t="s">
        <v>283</v>
      </c>
      <c r="M743" s="12" t="s">
        <v>1429</v>
      </c>
      <c r="R743" t="s">
        <v>1364</v>
      </c>
      <c r="S743" s="7" t="s">
        <v>895</v>
      </c>
      <c r="X743" s="1">
        <v>1</v>
      </c>
      <c r="Y743" s="1">
        <v>0</v>
      </c>
    </row>
    <row r="744" spans="1:25" ht="12.75" x14ac:dyDescent="0.2">
      <c r="A744" s="1">
        <v>743</v>
      </c>
      <c r="B744" s="7" t="s">
        <v>1417</v>
      </c>
      <c r="C744" s="4" t="s">
        <v>1413</v>
      </c>
      <c r="D744" s="4" t="str">
        <f t="shared" si="44"/>
        <v>Susan Ryerson</v>
      </c>
      <c r="E744" s="7" t="s">
        <v>1419</v>
      </c>
      <c r="F744" s="4">
        <v>21</v>
      </c>
      <c r="G744" s="4" t="str">
        <f t="shared" si="45"/>
        <v>Young Adult</v>
      </c>
      <c r="H744" s="1">
        <f t="shared" si="46"/>
        <v>4</v>
      </c>
      <c r="I744" s="1" t="str">
        <f t="shared" si="47"/>
        <v>Family</v>
      </c>
      <c r="J744" s="7" t="s">
        <v>150</v>
      </c>
      <c r="K744" s="9">
        <v>262.375</v>
      </c>
      <c r="L744" s="1" t="s">
        <v>151</v>
      </c>
      <c r="M744" s="12" t="s">
        <v>1430</v>
      </c>
      <c r="R744" t="s">
        <v>1103</v>
      </c>
      <c r="S744" s="7" t="s">
        <v>592</v>
      </c>
      <c r="X744" s="1">
        <v>2</v>
      </c>
      <c r="Y744" s="1">
        <v>2</v>
      </c>
    </row>
    <row r="745" spans="1:25" ht="12.75" x14ac:dyDescent="0.2">
      <c r="A745" s="1">
        <v>744</v>
      </c>
      <c r="B745" s="7" t="s">
        <v>1416</v>
      </c>
      <c r="C745" s="4" t="s">
        <v>1415</v>
      </c>
      <c r="D745" s="4" t="str">
        <f t="shared" si="44"/>
        <v>Neal McNamee</v>
      </c>
      <c r="E745" s="7" t="s">
        <v>1418</v>
      </c>
      <c r="F745" s="4">
        <v>24</v>
      </c>
      <c r="G745" s="4" t="str">
        <f t="shared" si="45"/>
        <v>Young Adult</v>
      </c>
      <c r="H745" s="1">
        <f t="shared" si="46"/>
        <v>1</v>
      </c>
      <c r="I745" s="1" t="str">
        <f t="shared" si="47"/>
        <v>Family</v>
      </c>
      <c r="J745" s="7">
        <v>376566</v>
      </c>
      <c r="K745" s="9">
        <v>16.100000000000001</v>
      </c>
      <c r="L745" s="11" t="s">
        <v>1428</v>
      </c>
      <c r="M745" s="12" t="s">
        <v>1429</v>
      </c>
      <c r="R745" t="s">
        <v>1073</v>
      </c>
      <c r="S745" s="7" t="s">
        <v>896</v>
      </c>
      <c r="X745" s="1">
        <v>1</v>
      </c>
      <c r="Y745" s="1">
        <v>0</v>
      </c>
    </row>
    <row r="746" spans="1:25" ht="12.75" x14ac:dyDescent="0.2">
      <c r="A746" s="1">
        <v>745</v>
      </c>
      <c r="B746" s="7" t="s">
        <v>1417</v>
      </c>
      <c r="C746" s="4" t="s">
        <v>1415</v>
      </c>
      <c r="D746" s="4" t="str">
        <f t="shared" si="44"/>
        <v>Juho Stranden</v>
      </c>
      <c r="E746" s="7" t="s">
        <v>1418</v>
      </c>
      <c r="F746" s="4">
        <v>31</v>
      </c>
      <c r="G746" s="4" t="str">
        <f t="shared" si="45"/>
        <v>Adult</v>
      </c>
      <c r="H746" s="1">
        <f t="shared" si="46"/>
        <v>0</v>
      </c>
      <c r="I746" s="1" t="str">
        <f t="shared" si="47"/>
        <v>Alone</v>
      </c>
      <c r="J746" s="7" t="s">
        <v>284</v>
      </c>
      <c r="K746" s="9">
        <v>7.9249999999999998</v>
      </c>
      <c r="L746" s="11" t="s">
        <v>1428</v>
      </c>
      <c r="M746" s="12" t="s">
        <v>1429</v>
      </c>
      <c r="R746" t="s">
        <v>1229</v>
      </c>
      <c r="S746" s="7" t="s">
        <v>897</v>
      </c>
      <c r="X746" s="1">
        <v>0</v>
      </c>
      <c r="Y746" s="1">
        <v>0</v>
      </c>
    </row>
    <row r="747" spans="1:25" ht="12.75" x14ac:dyDescent="0.2">
      <c r="A747" s="1">
        <v>746</v>
      </c>
      <c r="B747" s="7" t="s">
        <v>1416</v>
      </c>
      <c r="C747" s="4" t="s">
        <v>1413</v>
      </c>
      <c r="D747" s="4" t="str">
        <f t="shared" si="44"/>
        <v>Edward Crosby</v>
      </c>
      <c r="E747" s="7" t="s">
        <v>1418</v>
      </c>
      <c r="F747" s="4">
        <v>70</v>
      </c>
      <c r="G747" s="4" t="str">
        <f t="shared" si="45"/>
        <v>Old</v>
      </c>
      <c r="H747" s="1">
        <f t="shared" si="46"/>
        <v>2</v>
      </c>
      <c r="I747" s="1" t="str">
        <f t="shared" si="47"/>
        <v>Family</v>
      </c>
      <c r="J747" s="7" t="s">
        <v>226</v>
      </c>
      <c r="K747" s="9">
        <v>71</v>
      </c>
      <c r="L747" s="1" t="s">
        <v>227</v>
      </c>
      <c r="M747" s="12" t="s">
        <v>1429</v>
      </c>
      <c r="R747" t="s">
        <v>1024</v>
      </c>
      <c r="S747" s="7" t="s">
        <v>762</v>
      </c>
      <c r="X747" s="1">
        <v>1</v>
      </c>
      <c r="Y747" s="1">
        <v>1</v>
      </c>
    </row>
    <row r="748" spans="1:25" ht="12.75" x14ac:dyDescent="0.2">
      <c r="A748" s="1">
        <v>747</v>
      </c>
      <c r="B748" s="7" t="s">
        <v>1416</v>
      </c>
      <c r="C748" s="4" t="s">
        <v>1415</v>
      </c>
      <c r="D748" s="4" t="str">
        <f t="shared" si="44"/>
        <v>Rossmore Abbott</v>
      </c>
      <c r="E748" s="7" t="s">
        <v>1418</v>
      </c>
      <c r="F748" s="4">
        <v>16</v>
      </c>
      <c r="G748" s="4" t="str">
        <f t="shared" si="45"/>
        <v>Young</v>
      </c>
      <c r="H748" s="1">
        <f t="shared" si="46"/>
        <v>2</v>
      </c>
      <c r="I748" s="1" t="str">
        <f t="shared" si="47"/>
        <v>Family</v>
      </c>
      <c r="J748" s="7" t="s">
        <v>134</v>
      </c>
      <c r="K748" s="9">
        <v>20.25</v>
      </c>
      <c r="L748" s="11" t="s">
        <v>1428</v>
      </c>
      <c r="M748" s="12" t="s">
        <v>1429</v>
      </c>
      <c r="R748" t="s">
        <v>1365</v>
      </c>
      <c r="S748" s="7" t="s">
        <v>565</v>
      </c>
      <c r="X748" s="1">
        <v>1</v>
      </c>
      <c r="Y748" s="1">
        <v>1</v>
      </c>
    </row>
    <row r="749" spans="1:25" ht="12.75" x14ac:dyDescent="0.2">
      <c r="A749" s="1">
        <v>748</v>
      </c>
      <c r="B749" s="7" t="s">
        <v>1417</v>
      </c>
      <c r="C749" s="4" t="s">
        <v>1414</v>
      </c>
      <c r="D749" s="4" t="str">
        <f t="shared" si="44"/>
        <v>Anna Sinkkonen</v>
      </c>
      <c r="E749" s="7" t="s">
        <v>1419</v>
      </c>
      <c r="F749" s="4">
        <v>30</v>
      </c>
      <c r="G749" s="4" t="str">
        <f t="shared" si="45"/>
        <v>Adult</v>
      </c>
      <c r="H749" s="1">
        <f t="shared" si="46"/>
        <v>0</v>
      </c>
      <c r="I749" s="1" t="str">
        <f t="shared" si="47"/>
        <v>Alone</v>
      </c>
      <c r="J749" s="7">
        <v>250648</v>
      </c>
      <c r="K749" s="9">
        <v>13</v>
      </c>
      <c r="L749" s="11" t="s">
        <v>1428</v>
      </c>
      <c r="M749" s="12" t="s">
        <v>1429</v>
      </c>
      <c r="R749" t="s">
        <v>1014</v>
      </c>
      <c r="S749" s="7" t="s">
        <v>898</v>
      </c>
      <c r="X749" s="1">
        <v>0</v>
      </c>
      <c r="Y749" s="1">
        <v>0</v>
      </c>
    </row>
    <row r="750" spans="1:25" ht="12.75" x14ac:dyDescent="0.2">
      <c r="A750" s="1">
        <v>749</v>
      </c>
      <c r="B750" s="7" t="s">
        <v>1416</v>
      </c>
      <c r="C750" s="4" t="s">
        <v>1413</v>
      </c>
      <c r="D750" s="4" t="str">
        <f t="shared" si="44"/>
        <v>Daniel Marvin</v>
      </c>
      <c r="E750" s="7" t="s">
        <v>1418</v>
      </c>
      <c r="F750" s="4">
        <v>19</v>
      </c>
      <c r="G750" s="4" t="str">
        <f t="shared" si="45"/>
        <v>Young Adult</v>
      </c>
      <c r="H750" s="1">
        <f t="shared" si="46"/>
        <v>1</v>
      </c>
      <c r="I750" s="1" t="str">
        <f t="shared" si="47"/>
        <v>Family</v>
      </c>
      <c r="J750" s="7">
        <v>113773</v>
      </c>
      <c r="K750" s="9">
        <v>53.1</v>
      </c>
      <c r="L750" s="1" t="s">
        <v>285</v>
      </c>
      <c r="M750" s="12" t="s">
        <v>1429</v>
      </c>
      <c r="R750" t="s">
        <v>807</v>
      </c>
      <c r="S750" s="7" t="s">
        <v>899</v>
      </c>
      <c r="X750" s="1">
        <v>1</v>
      </c>
      <c r="Y750" s="1">
        <v>0</v>
      </c>
    </row>
    <row r="751" spans="1:25" ht="12.75" x14ac:dyDescent="0.2">
      <c r="A751" s="1">
        <v>750</v>
      </c>
      <c r="B751" s="7" t="s">
        <v>1416</v>
      </c>
      <c r="C751" s="4" t="s">
        <v>1415</v>
      </c>
      <c r="D751" s="4" t="str">
        <f t="shared" si="44"/>
        <v>Michael Connaghton</v>
      </c>
      <c r="E751" s="7" t="s">
        <v>1418</v>
      </c>
      <c r="F751" s="4">
        <v>31</v>
      </c>
      <c r="G751" s="4" t="str">
        <f t="shared" si="45"/>
        <v>Adult</v>
      </c>
      <c r="H751" s="1">
        <f t="shared" si="46"/>
        <v>0</v>
      </c>
      <c r="I751" s="1" t="str">
        <f t="shared" si="47"/>
        <v>Alone</v>
      </c>
      <c r="J751" s="7">
        <v>335097</v>
      </c>
      <c r="K751" s="9">
        <v>7.75</v>
      </c>
      <c r="L751" s="11" t="s">
        <v>1428</v>
      </c>
      <c r="M751" s="12" t="s">
        <v>1431</v>
      </c>
      <c r="R751" t="s">
        <v>1339</v>
      </c>
      <c r="S751" s="7" t="s">
        <v>900</v>
      </c>
      <c r="X751" s="1">
        <v>0</v>
      </c>
      <c r="Y751" s="1">
        <v>0</v>
      </c>
    </row>
    <row r="752" spans="1:25" ht="12.75" x14ac:dyDescent="0.2">
      <c r="A752" s="1">
        <v>751</v>
      </c>
      <c r="B752" s="7" t="s">
        <v>1417</v>
      </c>
      <c r="C752" s="4" t="s">
        <v>1414</v>
      </c>
      <c r="D752" s="4" t="str">
        <f t="shared" si="44"/>
        <v>Joan Wells</v>
      </c>
      <c r="E752" s="7" t="s">
        <v>1419</v>
      </c>
      <c r="F752" s="4">
        <v>4</v>
      </c>
      <c r="G752" s="4" t="str">
        <f t="shared" si="45"/>
        <v>Young</v>
      </c>
      <c r="H752" s="1">
        <f t="shared" si="46"/>
        <v>2</v>
      </c>
      <c r="I752" s="1" t="str">
        <f t="shared" si="47"/>
        <v>Family</v>
      </c>
      <c r="J752" s="7">
        <v>29103</v>
      </c>
      <c r="K752" s="9">
        <v>23</v>
      </c>
      <c r="L752" s="11" t="s">
        <v>1428</v>
      </c>
      <c r="M752" s="12" t="s">
        <v>1429</v>
      </c>
      <c r="R752" t="s">
        <v>1366</v>
      </c>
      <c r="S752" s="7" t="s">
        <v>901</v>
      </c>
      <c r="X752" s="1">
        <v>1</v>
      </c>
      <c r="Y752" s="1">
        <v>1</v>
      </c>
    </row>
    <row r="753" spans="1:25" ht="12.75" x14ac:dyDescent="0.2">
      <c r="A753" s="1">
        <v>752</v>
      </c>
      <c r="B753" s="7" t="s">
        <v>1417</v>
      </c>
      <c r="C753" s="4" t="s">
        <v>1415</v>
      </c>
      <c r="D753" s="4" t="str">
        <f t="shared" si="44"/>
        <v>Meier Moor</v>
      </c>
      <c r="E753" s="7" t="s">
        <v>1418</v>
      </c>
      <c r="F753" s="4">
        <v>6</v>
      </c>
      <c r="G753" s="4" t="str">
        <f t="shared" si="45"/>
        <v>Young</v>
      </c>
      <c r="H753" s="1">
        <f t="shared" si="46"/>
        <v>1</v>
      </c>
      <c r="I753" s="1" t="str">
        <f t="shared" si="47"/>
        <v>Family</v>
      </c>
      <c r="J753" s="7">
        <v>392096</v>
      </c>
      <c r="K753" s="9">
        <v>12.475</v>
      </c>
      <c r="L753" s="1" t="s">
        <v>286</v>
      </c>
      <c r="M753" s="12" t="s">
        <v>1429</v>
      </c>
      <c r="R753" t="s">
        <v>1367</v>
      </c>
      <c r="S753" s="7" t="s">
        <v>902</v>
      </c>
      <c r="X753" s="1">
        <v>0</v>
      </c>
      <c r="Y753" s="1">
        <v>1</v>
      </c>
    </row>
    <row r="754" spans="1:25" ht="12.75" x14ac:dyDescent="0.2">
      <c r="A754" s="1">
        <v>753</v>
      </c>
      <c r="B754" s="7" t="s">
        <v>1416</v>
      </c>
      <c r="C754" s="4" t="s">
        <v>1415</v>
      </c>
      <c r="D754" s="4" t="str">
        <f t="shared" si="44"/>
        <v>Johannes Vande Velde</v>
      </c>
      <c r="E754" s="7" t="s">
        <v>1418</v>
      </c>
      <c r="F754" s="4">
        <v>33</v>
      </c>
      <c r="G754" s="4" t="str">
        <f t="shared" si="45"/>
        <v>Adult</v>
      </c>
      <c r="H754" s="1">
        <f t="shared" si="46"/>
        <v>0</v>
      </c>
      <c r="I754" s="1" t="str">
        <f t="shared" si="47"/>
        <v>Alone</v>
      </c>
      <c r="J754" s="7">
        <v>345780</v>
      </c>
      <c r="K754" s="9">
        <v>9.5</v>
      </c>
      <c r="L754" s="11" t="s">
        <v>1428</v>
      </c>
      <c r="M754" s="12" t="s">
        <v>1429</v>
      </c>
      <c r="R754" t="s">
        <v>1332</v>
      </c>
      <c r="S754" s="7" t="s">
        <v>903</v>
      </c>
      <c r="X754" s="1">
        <v>0</v>
      </c>
      <c r="Y754" s="1">
        <v>0</v>
      </c>
    </row>
    <row r="755" spans="1:25" ht="12.75" x14ac:dyDescent="0.2">
      <c r="A755" s="1">
        <v>754</v>
      </c>
      <c r="B755" s="7" t="s">
        <v>1416</v>
      </c>
      <c r="C755" s="4" t="s">
        <v>1415</v>
      </c>
      <c r="D755" s="4" t="str">
        <f t="shared" si="44"/>
        <v>Lalio Jonkoff</v>
      </c>
      <c r="E755" s="7" t="s">
        <v>1418</v>
      </c>
      <c r="F755" s="4">
        <v>23</v>
      </c>
      <c r="G755" s="4" t="str">
        <f t="shared" si="45"/>
        <v>Young Adult</v>
      </c>
      <c r="H755" s="1">
        <f t="shared" si="46"/>
        <v>0</v>
      </c>
      <c r="I755" s="1" t="str">
        <f t="shared" si="47"/>
        <v>Alone</v>
      </c>
      <c r="J755" s="7">
        <v>349204</v>
      </c>
      <c r="K755" s="9">
        <v>7.8958000000000004</v>
      </c>
      <c r="L755" s="11" t="s">
        <v>1428</v>
      </c>
      <c r="M755" s="12" t="s">
        <v>1429</v>
      </c>
      <c r="R755" t="s">
        <v>1021</v>
      </c>
      <c r="S755" s="7" t="s">
        <v>904</v>
      </c>
      <c r="X755" s="1">
        <v>0</v>
      </c>
      <c r="Y755" s="1">
        <v>0</v>
      </c>
    </row>
    <row r="756" spans="1:25" ht="12.75" x14ac:dyDescent="0.2">
      <c r="A756" s="1">
        <v>755</v>
      </c>
      <c r="B756" s="7" t="s">
        <v>1417</v>
      </c>
      <c r="C756" s="4" t="s">
        <v>1414</v>
      </c>
      <c r="D756" s="4" t="str">
        <f t="shared" si="44"/>
        <v>Samuel Herman</v>
      </c>
      <c r="E756" s="7" t="s">
        <v>1419</v>
      </c>
      <c r="F756" s="4">
        <v>48</v>
      </c>
      <c r="G756" s="4" t="str">
        <f t="shared" si="45"/>
        <v>Adult</v>
      </c>
      <c r="H756" s="1">
        <f t="shared" si="46"/>
        <v>3</v>
      </c>
      <c r="I756" s="1" t="str">
        <f t="shared" si="47"/>
        <v>Family</v>
      </c>
      <c r="J756" s="7">
        <v>220845</v>
      </c>
      <c r="K756" s="9">
        <v>65</v>
      </c>
      <c r="L756" s="11" t="s">
        <v>1428</v>
      </c>
      <c r="M756" s="12" t="s">
        <v>1429</v>
      </c>
      <c r="R756" t="s">
        <v>1111</v>
      </c>
      <c r="S756" s="7" t="s">
        <v>812</v>
      </c>
      <c r="X756" s="1">
        <v>1</v>
      </c>
      <c r="Y756" s="1">
        <v>2</v>
      </c>
    </row>
    <row r="757" spans="1:25" ht="12.75" x14ac:dyDescent="0.2">
      <c r="A757" s="1">
        <v>756</v>
      </c>
      <c r="B757" s="7" t="s">
        <v>1417</v>
      </c>
      <c r="C757" s="4" t="s">
        <v>1414</v>
      </c>
      <c r="D757" s="4" t="str">
        <f t="shared" si="44"/>
        <v>Viljo Hamalainen</v>
      </c>
      <c r="E757" s="7" t="s">
        <v>1418</v>
      </c>
      <c r="F757" s="4">
        <v>0.67</v>
      </c>
      <c r="G757" s="4" t="str">
        <f t="shared" si="45"/>
        <v>Young</v>
      </c>
      <c r="H757" s="1">
        <f t="shared" si="46"/>
        <v>2</v>
      </c>
      <c r="I757" s="1" t="str">
        <f t="shared" si="47"/>
        <v>Family</v>
      </c>
      <c r="J757" s="7">
        <v>250649</v>
      </c>
      <c r="K757" s="9">
        <v>14.5</v>
      </c>
      <c r="L757" s="11" t="s">
        <v>1428</v>
      </c>
      <c r="M757" s="12" t="s">
        <v>1429</v>
      </c>
      <c r="R757" t="s">
        <v>1368</v>
      </c>
      <c r="S757" s="7" t="s">
        <v>538</v>
      </c>
      <c r="X757" s="1">
        <v>1</v>
      </c>
      <c r="Y757" s="1">
        <v>1</v>
      </c>
    </row>
    <row r="758" spans="1:25" ht="12.75" x14ac:dyDescent="0.2">
      <c r="A758" s="1">
        <v>757</v>
      </c>
      <c r="B758" s="7" t="s">
        <v>1416</v>
      </c>
      <c r="C758" s="4" t="s">
        <v>1415</v>
      </c>
      <c r="D758" s="4" t="str">
        <f t="shared" si="44"/>
        <v>August Carlsson</v>
      </c>
      <c r="E758" s="7" t="s">
        <v>1418</v>
      </c>
      <c r="F758" s="4">
        <v>28</v>
      </c>
      <c r="G758" s="4" t="str">
        <f t="shared" si="45"/>
        <v>Young Adult</v>
      </c>
      <c r="H758" s="1">
        <f t="shared" si="46"/>
        <v>0</v>
      </c>
      <c r="I758" s="1" t="str">
        <f t="shared" si="47"/>
        <v>Alone</v>
      </c>
      <c r="J758" s="7">
        <v>350042</v>
      </c>
      <c r="K758" s="9">
        <v>7.7957999999999998</v>
      </c>
      <c r="L758" s="11" t="s">
        <v>1428</v>
      </c>
      <c r="M758" s="12" t="s">
        <v>1429</v>
      </c>
      <c r="R758" t="s">
        <v>1118</v>
      </c>
      <c r="S758" s="7" t="s">
        <v>905</v>
      </c>
      <c r="X758" s="1">
        <v>0</v>
      </c>
      <c r="Y758" s="1">
        <v>0</v>
      </c>
    </row>
    <row r="759" spans="1:25" ht="12.75" x14ac:dyDescent="0.2">
      <c r="A759" s="1">
        <v>758</v>
      </c>
      <c r="B759" s="7" t="s">
        <v>1416</v>
      </c>
      <c r="C759" s="4" t="s">
        <v>1414</v>
      </c>
      <c r="D759" s="4" t="str">
        <f t="shared" si="44"/>
        <v>Percy Bailey</v>
      </c>
      <c r="E759" s="7" t="s">
        <v>1418</v>
      </c>
      <c r="F759" s="4">
        <v>18</v>
      </c>
      <c r="G759" s="4" t="str">
        <f t="shared" si="45"/>
        <v>Young Adult</v>
      </c>
      <c r="H759" s="1">
        <f t="shared" si="46"/>
        <v>0</v>
      </c>
      <c r="I759" s="1" t="str">
        <f t="shared" si="47"/>
        <v>Alone</v>
      </c>
      <c r="J759" s="7">
        <v>29108</v>
      </c>
      <c r="K759" s="9">
        <v>11.5</v>
      </c>
      <c r="L759" s="11" t="s">
        <v>1428</v>
      </c>
      <c r="M759" s="12" t="s">
        <v>1429</v>
      </c>
      <c r="R759" t="s">
        <v>1369</v>
      </c>
      <c r="S759" s="7" t="s">
        <v>906</v>
      </c>
      <c r="X759" s="1">
        <v>0</v>
      </c>
      <c r="Y759" s="1">
        <v>0</v>
      </c>
    </row>
    <row r="760" spans="1:25" ht="12.75" x14ac:dyDescent="0.2">
      <c r="A760" s="1">
        <v>759</v>
      </c>
      <c r="B760" s="7" t="s">
        <v>1416</v>
      </c>
      <c r="C760" s="4" t="s">
        <v>1415</v>
      </c>
      <c r="D760" s="4" t="str">
        <f t="shared" si="44"/>
        <v>Thomas Theobald</v>
      </c>
      <c r="E760" s="7" t="s">
        <v>1418</v>
      </c>
      <c r="F760" s="4">
        <v>34</v>
      </c>
      <c r="G760" s="4" t="str">
        <f t="shared" si="45"/>
        <v>Adult</v>
      </c>
      <c r="H760" s="1">
        <f t="shared" si="46"/>
        <v>0</v>
      </c>
      <c r="I760" s="1" t="str">
        <f t="shared" si="47"/>
        <v>Alone</v>
      </c>
      <c r="J760" s="7">
        <v>363294</v>
      </c>
      <c r="K760" s="9">
        <v>8.0500000000000007</v>
      </c>
      <c r="L760" s="11" t="s">
        <v>1428</v>
      </c>
      <c r="M760" s="12" t="s">
        <v>1429</v>
      </c>
      <c r="R760" t="s">
        <v>937</v>
      </c>
      <c r="S760" s="7" t="s">
        <v>907</v>
      </c>
      <c r="X760" s="1">
        <v>0</v>
      </c>
      <c r="Y760" s="1">
        <v>0</v>
      </c>
    </row>
    <row r="761" spans="1:25" ht="12.75" x14ac:dyDescent="0.2">
      <c r="A761" s="1">
        <v>760</v>
      </c>
      <c r="B761" s="7" t="s">
        <v>1417</v>
      </c>
      <c r="C761" s="4" t="s">
        <v>1413</v>
      </c>
      <c r="D761" s="4" t="str">
        <f t="shared" si="44"/>
        <v>Countess. Rothes</v>
      </c>
      <c r="E761" s="7" t="s">
        <v>1419</v>
      </c>
      <c r="F761" s="4">
        <v>33</v>
      </c>
      <c r="G761" s="4" t="str">
        <f t="shared" si="45"/>
        <v>Adult</v>
      </c>
      <c r="H761" s="1">
        <f t="shared" si="46"/>
        <v>0</v>
      </c>
      <c r="I761" s="1" t="str">
        <f t="shared" si="47"/>
        <v>Alone</v>
      </c>
      <c r="J761" s="7">
        <v>110152</v>
      </c>
      <c r="K761" s="9">
        <v>86.5</v>
      </c>
      <c r="L761" s="1" t="s">
        <v>122</v>
      </c>
      <c r="M761" s="12" t="s">
        <v>1429</v>
      </c>
      <c r="R761" t="s">
        <v>1420</v>
      </c>
      <c r="S761" s="7" t="s">
        <v>908</v>
      </c>
      <c r="X761" s="1">
        <v>0</v>
      </c>
      <c r="Y761" s="1">
        <v>0</v>
      </c>
    </row>
    <row r="762" spans="1:25" ht="12.75" x14ac:dyDescent="0.2">
      <c r="A762" s="1">
        <v>761</v>
      </c>
      <c r="B762" s="7" t="s">
        <v>1416</v>
      </c>
      <c r="C762" s="4" t="s">
        <v>1415</v>
      </c>
      <c r="D762" s="4" t="str">
        <f t="shared" si="44"/>
        <v>John Garfirth</v>
      </c>
      <c r="E762" s="7" t="s">
        <v>1418</v>
      </c>
      <c r="F762" s="5">
        <v>30</v>
      </c>
      <c r="G762" s="4" t="str">
        <f t="shared" si="45"/>
        <v>Adult</v>
      </c>
      <c r="H762" s="1">
        <f t="shared" si="46"/>
        <v>0</v>
      </c>
      <c r="I762" s="1" t="str">
        <f t="shared" si="47"/>
        <v>Alone</v>
      </c>
      <c r="J762" s="7">
        <v>358585</v>
      </c>
      <c r="K762" s="9">
        <v>14.5</v>
      </c>
      <c r="L762" s="11" t="s">
        <v>1428</v>
      </c>
      <c r="M762" s="12" t="s">
        <v>1429</v>
      </c>
      <c r="R762" t="s">
        <v>992</v>
      </c>
      <c r="S762" s="7" t="s">
        <v>909</v>
      </c>
      <c r="X762" s="1">
        <v>0</v>
      </c>
      <c r="Y762" s="1">
        <v>0</v>
      </c>
    </row>
    <row r="763" spans="1:25" ht="12.75" x14ac:dyDescent="0.2">
      <c r="A763" s="1">
        <v>762</v>
      </c>
      <c r="B763" s="7" t="s">
        <v>1416</v>
      </c>
      <c r="C763" s="4" t="s">
        <v>1415</v>
      </c>
      <c r="D763" s="4" t="str">
        <f t="shared" si="44"/>
        <v>Iisakki Nirva</v>
      </c>
      <c r="E763" s="7" t="s">
        <v>1418</v>
      </c>
      <c r="F763" s="4">
        <v>41</v>
      </c>
      <c r="G763" s="4" t="str">
        <f t="shared" si="45"/>
        <v>Adult</v>
      </c>
      <c r="H763" s="1">
        <f t="shared" si="46"/>
        <v>0</v>
      </c>
      <c r="I763" s="1" t="str">
        <f t="shared" si="47"/>
        <v>Alone</v>
      </c>
      <c r="J763" s="7" t="s">
        <v>287</v>
      </c>
      <c r="K763" s="9">
        <v>7.125</v>
      </c>
      <c r="L763" s="11" t="s">
        <v>1428</v>
      </c>
      <c r="M763" s="12" t="s">
        <v>1429</v>
      </c>
      <c r="R763" t="s">
        <v>1370</v>
      </c>
      <c r="S763" s="7" t="s">
        <v>910</v>
      </c>
      <c r="X763" s="1">
        <v>0</v>
      </c>
      <c r="Y763" s="1">
        <v>0</v>
      </c>
    </row>
    <row r="764" spans="1:25" ht="12.75" x14ac:dyDescent="0.2">
      <c r="A764" s="1">
        <v>763</v>
      </c>
      <c r="B764" s="7" t="s">
        <v>1417</v>
      </c>
      <c r="C764" s="4" t="s">
        <v>1415</v>
      </c>
      <c r="D764" s="4" t="str">
        <f t="shared" si="44"/>
        <v>Hanna Barah</v>
      </c>
      <c r="E764" s="7" t="s">
        <v>1418</v>
      </c>
      <c r="F764" s="4">
        <v>20</v>
      </c>
      <c r="G764" s="4" t="str">
        <f t="shared" si="45"/>
        <v>Young Adult</v>
      </c>
      <c r="H764" s="1">
        <f t="shared" si="46"/>
        <v>0</v>
      </c>
      <c r="I764" s="1" t="str">
        <f t="shared" si="47"/>
        <v>Alone</v>
      </c>
      <c r="J764" s="7">
        <v>2663</v>
      </c>
      <c r="K764" s="9">
        <v>7.2291999999999996</v>
      </c>
      <c r="L764" s="11" t="s">
        <v>1428</v>
      </c>
      <c r="M764" s="12" t="s">
        <v>1430</v>
      </c>
      <c r="R764" t="s">
        <v>581</v>
      </c>
      <c r="S764" s="7" t="s">
        <v>911</v>
      </c>
      <c r="X764" s="1">
        <v>0</v>
      </c>
      <c r="Y764" s="1">
        <v>0</v>
      </c>
    </row>
    <row r="765" spans="1:25" ht="12.75" x14ac:dyDescent="0.2">
      <c r="A765" s="1">
        <v>764</v>
      </c>
      <c r="B765" s="7" t="s">
        <v>1417</v>
      </c>
      <c r="C765" s="4" t="s">
        <v>1413</v>
      </c>
      <c r="D765" s="4" t="str">
        <f t="shared" si="44"/>
        <v>William Carter</v>
      </c>
      <c r="E765" s="7" t="s">
        <v>1419</v>
      </c>
      <c r="F765" s="4">
        <v>36</v>
      </c>
      <c r="G765" s="4" t="str">
        <f t="shared" si="45"/>
        <v>Adult</v>
      </c>
      <c r="H765" s="1">
        <f t="shared" si="46"/>
        <v>3</v>
      </c>
      <c r="I765" s="1" t="str">
        <f t="shared" si="47"/>
        <v>Family</v>
      </c>
      <c r="J765" s="7">
        <v>113760</v>
      </c>
      <c r="K765" s="9">
        <v>120</v>
      </c>
      <c r="L765" s="1" t="s">
        <v>177</v>
      </c>
      <c r="M765" s="12" t="s">
        <v>1429</v>
      </c>
      <c r="R765" t="s">
        <v>995</v>
      </c>
      <c r="S765" s="7" t="s">
        <v>540</v>
      </c>
      <c r="X765" s="1">
        <v>1</v>
      </c>
      <c r="Y765" s="1">
        <v>2</v>
      </c>
    </row>
    <row r="766" spans="1:25" ht="12.75" x14ac:dyDescent="0.2">
      <c r="A766" s="1">
        <v>765</v>
      </c>
      <c r="B766" s="7" t="s">
        <v>1416</v>
      </c>
      <c r="C766" s="4" t="s">
        <v>1415</v>
      </c>
      <c r="D766" s="4" t="str">
        <f t="shared" si="44"/>
        <v>Hans Eklund</v>
      </c>
      <c r="E766" s="7" t="s">
        <v>1418</v>
      </c>
      <c r="F766" s="4">
        <v>16</v>
      </c>
      <c r="G766" s="4" t="str">
        <f t="shared" si="45"/>
        <v>Young</v>
      </c>
      <c r="H766" s="1">
        <f t="shared" si="46"/>
        <v>0</v>
      </c>
      <c r="I766" s="1" t="str">
        <f t="shared" si="47"/>
        <v>Alone</v>
      </c>
      <c r="J766" s="7">
        <v>347074</v>
      </c>
      <c r="K766" s="9">
        <v>7.7750000000000004</v>
      </c>
      <c r="L766" s="11" t="s">
        <v>1428</v>
      </c>
      <c r="M766" s="12" t="s">
        <v>1429</v>
      </c>
      <c r="R766" t="s">
        <v>1158</v>
      </c>
      <c r="S766" s="7" t="s">
        <v>912</v>
      </c>
      <c r="X766" s="1">
        <v>0</v>
      </c>
      <c r="Y766" s="1">
        <v>0</v>
      </c>
    </row>
    <row r="767" spans="1:25" ht="12.75" x14ac:dyDescent="0.2">
      <c r="A767" s="1">
        <v>766</v>
      </c>
      <c r="B767" s="7" t="s">
        <v>1417</v>
      </c>
      <c r="C767" s="4" t="s">
        <v>1413</v>
      </c>
      <c r="D767" s="4" t="str">
        <f t="shared" si="44"/>
        <v>John Hogeboom</v>
      </c>
      <c r="E767" s="7" t="s">
        <v>1419</v>
      </c>
      <c r="F767" s="4">
        <v>51</v>
      </c>
      <c r="G767" s="4" t="str">
        <f t="shared" si="45"/>
        <v>Adult</v>
      </c>
      <c r="H767" s="1">
        <f t="shared" si="46"/>
        <v>1</v>
      </c>
      <c r="I767" s="1" t="str">
        <f t="shared" si="47"/>
        <v>Family</v>
      </c>
      <c r="J767" s="7">
        <v>13502</v>
      </c>
      <c r="K767" s="9">
        <v>77.958299999999994</v>
      </c>
      <c r="L767" s="1" t="s">
        <v>288</v>
      </c>
      <c r="M767" s="12" t="s">
        <v>1429</v>
      </c>
      <c r="R767" t="s">
        <v>992</v>
      </c>
      <c r="S767" s="7" t="s">
        <v>913</v>
      </c>
      <c r="X767" s="1">
        <v>1</v>
      </c>
      <c r="Y767" s="1">
        <v>0</v>
      </c>
    </row>
    <row r="768" spans="1:25" ht="12.75" x14ac:dyDescent="0.2">
      <c r="A768" s="1">
        <v>767</v>
      </c>
      <c r="B768" s="7" t="s">
        <v>1416</v>
      </c>
      <c r="C768" s="4" t="s">
        <v>1413</v>
      </c>
      <c r="D768" s="4" t="str">
        <f t="shared" si="44"/>
        <v>Arthur Brewe</v>
      </c>
      <c r="E768" s="7" t="s">
        <v>1418</v>
      </c>
      <c r="F768" s="5">
        <v>30</v>
      </c>
      <c r="G768" s="4" t="str">
        <f t="shared" si="45"/>
        <v>Adult</v>
      </c>
      <c r="H768" s="1">
        <f t="shared" si="46"/>
        <v>0</v>
      </c>
      <c r="I768" s="1" t="str">
        <f t="shared" si="47"/>
        <v>Alone</v>
      </c>
      <c r="J768" s="7">
        <v>112379</v>
      </c>
      <c r="K768" s="9">
        <v>39.6</v>
      </c>
      <c r="L768" s="11" t="s">
        <v>1428</v>
      </c>
      <c r="M768" s="12" t="s">
        <v>1430</v>
      </c>
      <c r="R768" t="s">
        <v>1133</v>
      </c>
      <c r="S768" s="7" t="s">
        <v>914</v>
      </c>
      <c r="X768" s="1">
        <v>0</v>
      </c>
      <c r="Y768" s="1">
        <v>0</v>
      </c>
    </row>
    <row r="769" spans="1:25" ht="12.75" x14ac:dyDescent="0.2">
      <c r="A769" s="1">
        <v>768</v>
      </c>
      <c r="B769" s="7" t="s">
        <v>1416</v>
      </c>
      <c r="C769" s="4" t="s">
        <v>1415</v>
      </c>
      <c r="D769" s="4" t="str">
        <f t="shared" si="44"/>
        <v>Mary Mangan</v>
      </c>
      <c r="E769" s="7" t="s">
        <v>1419</v>
      </c>
      <c r="F769" s="4">
        <v>30.5</v>
      </c>
      <c r="G769" s="4" t="str">
        <f t="shared" si="45"/>
        <v>Adult</v>
      </c>
      <c r="H769" s="1">
        <f t="shared" si="46"/>
        <v>0</v>
      </c>
      <c r="I769" s="1" t="str">
        <f t="shared" si="47"/>
        <v>Alone</v>
      </c>
      <c r="J769" s="7">
        <v>364850</v>
      </c>
      <c r="K769" s="9">
        <v>7.75</v>
      </c>
      <c r="L769" s="11" t="s">
        <v>1428</v>
      </c>
      <c r="M769" s="12" t="s">
        <v>1431</v>
      </c>
      <c r="R769" t="s">
        <v>1023</v>
      </c>
      <c r="S769" s="7" t="s">
        <v>915</v>
      </c>
      <c r="X769" s="1">
        <v>0</v>
      </c>
      <c r="Y769" s="1">
        <v>0</v>
      </c>
    </row>
    <row r="770" spans="1:25" ht="12.75" x14ac:dyDescent="0.2">
      <c r="A770" s="1">
        <v>769</v>
      </c>
      <c r="B770" s="7" t="s">
        <v>1416</v>
      </c>
      <c r="C770" s="4" t="s">
        <v>1415</v>
      </c>
      <c r="D770" s="4" t="str">
        <f t="shared" si="44"/>
        <v>Daniel Moran</v>
      </c>
      <c r="E770" s="7" t="s">
        <v>1418</v>
      </c>
      <c r="F770" s="5">
        <v>30</v>
      </c>
      <c r="G770" s="4" t="str">
        <f t="shared" si="45"/>
        <v>Adult</v>
      </c>
      <c r="H770" s="1">
        <f t="shared" si="46"/>
        <v>1</v>
      </c>
      <c r="I770" s="1" t="str">
        <f t="shared" si="47"/>
        <v>Family</v>
      </c>
      <c r="J770" s="7">
        <v>371110</v>
      </c>
      <c r="K770" s="9">
        <v>24.15</v>
      </c>
      <c r="L770" s="11" t="s">
        <v>1428</v>
      </c>
      <c r="M770" s="12" t="s">
        <v>1431</v>
      </c>
      <c r="R770" t="s">
        <v>807</v>
      </c>
      <c r="S770" s="7" t="s">
        <v>327</v>
      </c>
      <c r="X770" s="1">
        <v>1</v>
      </c>
      <c r="Y770" s="1">
        <v>0</v>
      </c>
    </row>
    <row r="771" spans="1:25" ht="12.75" x14ac:dyDescent="0.2">
      <c r="A771" s="1">
        <v>770</v>
      </c>
      <c r="B771" s="7" t="s">
        <v>1416</v>
      </c>
      <c r="C771" s="4" t="s">
        <v>1415</v>
      </c>
      <c r="D771" s="4" t="str">
        <f t="shared" ref="D771:D834" si="48">CONCATENATE(R771," ",S771)</f>
        <v>Daniel Gronnestad</v>
      </c>
      <c r="E771" s="7" t="s">
        <v>1418</v>
      </c>
      <c r="F771" s="4">
        <v>32</v>
      </c>
      <c r="G771" s="4" t="str">
        <f t="shared" ref="G771:G834" si="49">IF(F771&lt;18,"Young",IF(F771&lt;30,"Young Adult",IF(F771&lt;65,"Adult","Old")))</f>
        <v>Adult</v>
      </c>
      <c r="H771" s="1">
        <f t="shared" ref="H771:H834" si="50">SUM(X771,Y771)</f>
        <v>0</v>
      </c>
      <c r="I771" s="1" t="str">
        <f t="shared" ref="I771:I834" si="51">IF(H771&gt;0,"Family","Alone")</f>
        <v>Alone</v>
      </c>
      <c r="J771" s="7">
        <v>8471</v>
      </c>
      <c r="K771" s="9">
        <v>8.3625000000000007</v>
      </c>
      <c r="L771" s="11" t="s">
        <v>1428</v>
      </c>
      <c r="M771" s="12" t="s">
        <v>1429</v>
      </c>
      <c r="R771" t="s">
        <v>807</v>
      </c>
      <c r="S771" s="7" t="s">
        <v>916</v>
      </c>
      <c r="X771" s="1">
        <v>0</v>
      </c>
      <c r="Y771" s="1">
        <v>0</v>
      </c>
    </row>
    <row r="772" spans="1:25" ht="12.75" x14ac:dyDescent="0.2">
      <c r="A772" s="1">
        <v>771</v>
      </c>
      <c r="B772" s="7" t="s">
        <v>1416</v>
      </c>
      <c r="C772" s="4" t="s">
        <v>1415</v>
      </c>
      <c r="D772" s="4" t="str">
        <f t="shared" si="48"/>
        <v>Rene Lievens</v>
      </c>
      <c r="E772" s="7" t="s">
        <v>1418</v>
      </c>
      <c r="F772" s="4">
        <v>24</v>
      </c>
      <c r="G772" s="4" t="str">
        <f t="shared" si="49"/>
        <v>Young Adult</v>
      </c>
      <c r="H772" s="1">
        <f t="shared" si="50"/>
        <v>0</v>
      </c>
      <c r="I772" s="1" t="str">
        <f t="shared" si="51"/>
        <v>Alone</v>
      </c>
      <c r="J772" s="7">
        <v>345781</v>
      </c>
      <c r="K772" s="9">
        <v>9.5</v>
      </c>
      <c r="L772" s="11" t="s">
        <v>1428</v>
      </c>
      <c r="M772" s="12" t="s">
        <v>1429</v>
      </c>
      <c r="R772" t="s">
        <v>1141</v>
      </c>
      <c r="S772" s="7" t="s">
        <v>917</v>
      </c>
      <c r="X772" s="1">
        <v>0</v>
      </c>
      <c r="Y772" s="1">
        <v>0</v>
      </c>
    </row>
    <row r="773" spans="1:25" ht="12.75" x14ac:dyDescent="0.2">
      <c r="A773" s="1">
        <v>772</v>
      </c>
      <c r="B773" s="7" t="s">
        <v>1416</v>
      </c>
      <c r="C773" s="4" t="s">
        <v>1415</v>
      </c>
      <c r="D773" s="4" t="str">
        <f t="shared" si="48"/>
        <v>Niels Jensen</v>
      </c>
      <c r="E773" s="7" t="s">
        <v>1418</v>
      </c>
      <c r="F773" s="4">
        <v>48</v>
      </c>
      <c r="G773" s="4" t="str">
        <f t="shared" si="49"/>
        <v>Adult</v>
      </c>
      <c r="H773" s="1">
        <f t="shared" si="50"/>
        <v>0</v>
      </c>
      <c r="I773" s="1" t="str">
        <f t="shared" si="51"/>
        <v>Alone</v>
      </c>
      <c r="J773" s="7">
        <v>350047</v>
      </c>
      <c r="K773" s="9">
        <v>7.8541999999999996</v>
      </c>
      <c r="L773" s="11" t="s">
        <v>1428</v>
      </c>
      <c r="M773" s="12" t="s">
        <v>1429</v>
      </c>
      <c r="R773" t="s">
        <v>1371</v>
      </c>
      <c r="S773" s="7" t="s">
        <v>829</v>
      </c>
      <c r="X773" s="1">
        <v>0</v>
      </c>
      <c r="Y773" s="1">
        <v>0</v>
      </c>
    </row>
    <row r="774" spans="1:25" ht="12.75" x14ac:dyDescent="0.2">
      <c r="A774" s="1">
        <v>773</v>
      </c>
      <c r="B774" s="7" t="s">
        <v>1416</v>
      </c>
      <c r="C774" s="4" t="s">
        <v>1414</v>
      </c>
      <c r="D774" s="4" t="str">
        <f t="shared" si="48"/>
        <v>(Mary) Mack</v>
      </c>
      <c r="E774" s="7" t="s">
        <v>1419</v>
      </c>
      <c r="F774" s="4">
        <v>57</v>
      </c>
      <c r="G774" s="4" t="str">
        <f t="shared" si="49"/>
        <v>Adult</v>
      </c>
      <c r="H774" s="1">
        <f t="shared" si="50"/>
        <v>0</v>
      </c>
      <c r="I774" s="1" t="str">
        <f t="shared" si="51"/>
        <v>Alone</v>
      </c>
      <c r="J774" s="7" t="s">
        <v>289</v>
      </c>
      <c r="K774" s="9">
        <v>10.5</v>
      </c>
      <c r="L774" s="1" t="s">
        <v>290</v>
      </c>
      <c r="M774" s="12" t="s">
        <v>1429</v>
      </c>
      <c r="R774" t="s">
        <v>1372</v>
      </c>
      <c r="S774" s="7" t="s">
        <v>918</v>
      </c>
      <c r="X774" s="1">
        <v>0</v>
      </c>
      <c r="Y774" s="1">
        <v>0</v>
      </c>
    </row>
    <row r="775" spans="1:25" ht="12.75" x14ac:dyDescent="0.2">
      <c r="A775" s="1">
        <v>774</v>
      </c>
      <c r="B775" s="7" t="s">
        <v>1416</v>
      </c>
      <c r="C775" s="4" t="s">
        <v>1415</v>
      </c>
      <c r="D775" s="4" t="str">
        <f t="shared" si="48"/>
        <v>Dibo Elias</v>
      </c>
      <c r="E775" s="7" t="s">
        <v>1418</v>
      </c>
      <c r="F775" s="5">
        <v>30</v>
      </c>
      <c r="G775" s="4" t="str">
        <f t="shared" si="49"/>
        <v>Adult</v>
      </c>
      <c r="H775" s="1">
        <f t="shared" si="50"/>
        <v>0</v>
      </c>
      <c r="I775" s="1" t="str">
        <f t="shared" si="51"/>
        <v>Alone</v>
      </c>
      <c r="J775" s="7">
        <v>2674</v>
      </c>
      <c r="K775" s="9">
        <v>7.2249999999999996</v>
      </c>
      <c r="L775" s="11" t="s">
        <v>1428</v>
      </c>
      <c r="M775" s="12" t="s">
        <v>1430</v>
      </c>
      <c r="R775" t="s">
        <v>1373</v>
      </c>
      <c r="S775" s="7" t="s">
        <v>621</v>
      </c>
      <c r="X775" s="1">
        <v>0</v>
      </c>
      <c r="Y775" s="1">
        <v>0</v>
      </c>
    </row>
    <row r="776" spans="1:25" ht="12.75" x14ac:dyDescent="0.2">
      <c r="A776" s="1">
        <v>775</v>
      </c>
      <c r="B776" s="7" t="s">
        <v>1417</v>
      </c>
      <c r="C776" s="4" t="s">
        <v>1414</v>
      </c>
      <c r="D776" s="4" t="str">
        <f t="shared" si="48"/>
        <v>Elizabeth Hocking</v>
      </c>
      <c r="E776" s="7" t="s">
        <v>1419</v>
      </c>
      <c r="F776" s="4">
        <v>54</v>
      </c>
      <c r="G776" s="4" t="str">
        <f t="shared" si="49"/>
        <v>Adult</v>
      </c>
      <c r="H776" s="1">
        <f t="shared" si="50"/>
        <v>4</v>
      </c>
      <c r="I776" s="1" t="str">
        <f t="shared" si="51"/>
        <v>Family</v>
      </c>
      <c r="J776" s="7">
        <v>29105</v>
      </c>
      <c r="K776" s="9">
        <v>23</v>
      </c>
      <c r="L776" s="11" t="s">
        <v>1428</v>
      </c>
      <c r="M776" s="12" t="s">
        <v>1429</v>
      </c>
      <c r="R776" t="s">
        <v>1002</v>
      </c>
      <c r="S776" s="7" t="s">
        <v>756</v>
      </c>
      <c r="X776" s="1">
        <v>1</v>
      </c>
      <c r="Y776" s="1">
        <v>3</v>
      </c>
    </row>
    <row r="777" spans="1:25" ht="12.75" x14ac:dyDescent="0.2">
      <c r="A777" s="1">
        <v>776</v>
      </c>
      <c r="B777" s="7" t="s">
        <v>1416</v>
      </c>
      <c r="C777" s="4" t="s">
        <v>1415</v>
      </c>
      <c r="D777" s="4" t="str">
        <f t="shared" si="48"/>
        <v>Pehr Myhrman</v>
      </c>
      <c r="E777" s="7" t="s">
        <v>1418</v>
      </c>
      <c r="F777" s="4">
        <v>18</v>
      </c>
      <c r="G777" s="4" t="str">
        <f t="shared" si="49"/>
        <v>Young Adult</v>
      </c>
      <c r="H777" s="1">
        <f t="shared" si="50"/>
        <v>0</v>
      </c>
      <c r="I777" s="1" t="str">
        <f t="shared" si="51"/>
        <v>Alone</v>
      </c>
      <c r="J777" s="7">
        <v>347078</v>
      </c>
      <c r="K777" s="9">
        <v>7.75</v>
      </c>
      <c r="L777" s="11" t="s">
        <v>1428</v>
      </c>
      <c r="M777" s="12" t="s">
        <v>1429</v>
      </c>
      <c r="R777" t="s">
        <v>1374</v>
      </c>
      <c r="S777" s="7" t="s">
        <v>919</v>
      </c>
      <c r="X777" s="1">
        <v>0</v>
      </c>
      <c r="Y777" s="1">
        <v>0</v>
      </c>
    </row>
    <row r="778" spans="1:25" ht="12.75" x14ac:dyDescent="0.2">
      <c r="A778" s="1">
        <v>777</v>
      </c>
      <c r="B778" s="7" t="s">
        <v>1416</v>
      </c>
      <c r="C778" s="4" t="s">
        <v>1415</v>
      </c>
      <c r="D778" s="4" t="str">
        <f t="shared" si="48"/>
        <v>Roger Tobin</v>
      </c>
      <c r="E778" s="7" t="s">
        <v>1418</v>
      </c>
      <c r="F778" s="5">
        <v>30</v>
      </c>
      <c r="G778" s="4" t="str">
        <f t="shared" si="49"/>
        <v>Adult</v>
      </c>
      <c r="H778" s="1">
        <f t="shared" si="50"/>
        <v>0</v>
      </c>
      <c r="I778" s="1" t="str">
        <f t="shared" si="51"/>
        <v>Alone</v>
      </c>
      <c r="J778" s="7">
        <v>383121</v>
      </c>
      <c r="K778" s="9">
        <v>7.75</v>
      </c>
      <c r="L778" s="1" t="s">
        <v>291</v>
      </c>
      <c r="M778" s="12" t="s">
        <v>1431</v>
      </c>
      <c r="R778" t="s">
        <v>1211</v>
      </c>
      <c r="S778" s="7" t="s">
        <v>920</v>
      </c>
      <c r="X778" s="1">
        <v>0</v>
      </c>
      <c r="Y778" s="1">
        <v>0</v>
      </c>
    </row>
    <row r="779" spans="1:25" ht="12.75" x14ac:dyDescent="0.2">
      <c r="A779" s="1">
        <v>778</v>
      </c>
      <c r="B779" s="7" t="s">
        <v>1417</v>
      </c>
      <c r="C779" s="4" t="s">
        <v>1415</v>
      </c>
      <c r="D779" s="4" t="str">
        <f t="shared" si="48"/>
        <v>Virginia Emanuel</v>
      </c>
      <c r="E779" s="7" t="s">
        <v>1419</v>
      </c>
      <c r="F779" s="4">
        <v>5</v>
      </c>
      <c r="G779" s="4" t="str">
        <f t="shared" si="49"/>
        <v>Young</v>
      </c>
      <c r="H779" s="1">
        <f t="shared" si="50"/>
        <v>0</v>
      </c>
      <c r="I779" s="1" t="str">
        <f t="shared" si="51"/>
        <v>Alone</v>
      </c>
      <c r="J779" s="7">
        <v>364516</v>
      </c>
      <c r="K779" s="9">
        <v>12.475</v>
      </c>
      <c r="L779" s="11" t="s">
        <v>1428</v>
      </c>
      <c r="M779" s="12" t="s">
        <v>1429</v>
      </c>
      <c r="R779" t="s">
        <v>1375</v>
      </c>
      <c r="S779" s="7" t="s">
        <v>921</v>
      </c>
      <c r="X779" s="1">
        <v>0</v>
      </c>
      <c r="Y779" s="1">
        <v>0</v>
      </c>
    </row>
    <row r="780" spans="1:25" ht="12.75" x14ac:dyDescent="0.2">
      <c r="A780" s="1">
        <v>779</v>
      </c>
      <c r="B780" s="7" t="s">
        <v>1416</v>
      </c>
      <c r="C780" s="4" t="s">
        <v>1415</v>
      </c>
      <c r="D780" s="4" t="str">
        <f t="shared" si="48"/>
        <v>Thomas Kilgannon</v>
      </c>
      <c r="E780" s="7" t="s">
        <v>1418</v>
      </c>
      <c r="F780" s="5">
        <v>30</v>
      </c>
      <c r="G780" s="4" t="str">
        <f t="shared" si="49"/>
        <v>Adult</v>
      </c>
      <c r="H780" s="1">
        <f t="shared" si="50"/>
        <v>0</v>
      </c>
      <c r="I780" s="1" t="str">
        <f t="shared" si="51"/>
        <v>Alone</v>
      </c>
      <c r="J780" s="7">
        <v>36865</v>
      </c>
      <c r="K780" s="9">
        <v>7.7374999999999998</v>
      </c>
      <c r="L780" s="11" t="s">
        <v>1428</v>
      </c>
      <c r="M780" s="12" t="s">
        <v>1431</v>
      </c>
      <c r="R780" t="s">
        <v>937</v>
      </c>
      <c r="S780" s="7" t="s">
        <v>922</v>
      </c>
      <c r="X780" s="1">
        <v>0</v>
      </c>
      <c r="Y780" s="1">
        <v>0</v>
      </c>
    </row>
    <row r="781" spans="1:25" ht="12.75" x14ac:dyDescent="0.2">
      <c r="A781" s="1">
        <v>780</v>
      </c>
      <c r="B781" s="7" t="s">
        <v>1417</v>
      </c>
      <c r="C781" s="4" t="s">
        <v>1413</v>
      </c>
      <c r="D781" s="4" t="str">
        <f t="shared" si="48"/>
        <v>Edward Robert</v>
      </c>
      <c r="E781" s="7" t="s">
        <v>1419</v>
      </c>
      <c r="F781" s="4">
        <v>43</v>
      </c>
      <c r="G781" s="4" t="str">
        <f t="shared" si="49"/>
        <v>Adult</v>
      </c>
      <c r="H781" s="1">
        <f t="shared" si="50"/>
        <v>1</v>
      </c>
      <c r="I781" s="1" t="str">
        <f t="shared" si="51"/>
        <v>Family</v>
      </c>
      <c r="J781" s="7">
        <v>24160</v>
      </c>
      <c r="K781" s="9">
        <v>211.33750000000001</v>
      </c>
      <c r="L781" s="1" t="s">
        <v>292</v>
      </c>
      <c r="M781" s="12" t="s">
        <v>1429</v>
      </c>
      <c r="R781" t="s">
        <v>1024</v>
      </c>
      <c r="S781" s="7" t="s">
        <v>923</v>
      </c>
      <c r="X781" s="1">
        <v>0</v>
      </c>
      <c r="Y781" s="1">
        <v>1</v>
      </c>
    </row>
    <row r="782" spans="1:25" ht="12.75" x14ac:dyDescent="0.2">
      <c r="A782" s="1">
        <v>781</v>
      </c>
      <c r="B782" s="7" t="s">
        <v>1417</v>
      </c>
      <c r="C782" s="4" t="s">
        <v>1415</v>
      </c>
      <c r="D782" s="4" t="str">
        <f t="shared" si="48"/>
        <v>Banoura Ayoub</v>
      </c>
      <c r="E782" s="7" t="s">
        <v>1419</v>
      </c>
      <c r="F782" s="4">
        <v>13</v>
      </c>
      <c r="G782" s="4" t="str">
        <f t="shared" si="49"/>
        <v>Young</v>
      </c>
      <c r="H782" s="1">
        <f t="shared" si="50"/>
        <v>0</v>
      </c>
      <c r="I782" s="1" t="str">
        <f t="shared" si="51"/>
        <v>Alone</v>
      </c>
      <c r="J782" s="7">
        <v>2687</v>
      </c>
      <c r="K782" s="9">
        <v>7.2291999999999996</v>
      </c>
      <c r="L782" s="11" t="s">
        <v>1428</v>
      </c>
      <c r="M782" s="12" t="s">
        <v>1430</v>
      </c>
      <c r="R782" t="s">
        <v>1376</v>
      </c>
      <c r="S782" s="7" t="s">
        <v>924</v>
      </c>
      <c r="X782" s="1">
        <v>0</v>
      </c>
      <c r="Y782" s="1">
        <v>0</v>
      </c>
    </row>
    <row r="783" spans="1:25" ht="12.75" x14ac:dyDescent="0.2">
      <c r="A783" s="1">
        <v>782</v>
      </c>
      <c r="B783" s="7" t="s">
        <v>1417</v>
      </c>
      <c r="C783" s="4" t="s">
        <v>1413</v>
      </c>
      <c r="D783" s="4" t="str">
        <f t="shared" si="48"/>
        <v>Albert Dick</v>
      </c>
      <c r="E783" s="7" t="s">
        <v>1419</v>
      </c>
      <c r="F783" s="4">
        <v>17</v>
      </c>
      <c r="G783" s="4" t="str">
        <f t="shared" si="49"/>
        <v>Young</v>
      </c>
      <c r="H783" s="1">
        <f t="shared" si="50"/>
        <v>1</v>
      </c>
      <c r="I783" s="1" t="str">
        <f t="shared" si="51"/>
        <v>Family</v>
      </c>
      <c r="J783" s="7">
        <v>17474</v>
      </c>
      <c r="K783" s="9">
        <v>57</v>
      </c>
      <c r="L783" s="1" t="s">
        <v>270</v>
      </c>
      <c r="M783" s="12" t="s">
        <v>1429</v>
      </c>
      <c r="R783" t="s">
        <v>1052</v>
      </c>
      <c r="S783" s="7" t="s">
        <v>862</v>
      </c>
      <c r="X783" s="1">
        <v>1</v>
      </c>
      <c r="Y783" s="1">
        <v>0</v>
      </c>
    </row>
    <row r="784" spans="1:25" ht="12.75" x14ac:dyDescent="0.2">
      <c r="A784" s="1">
        <v>783</v>
      </c>
      <c r="B784" s="7" t="s">
        <v>1416</v>
      </c>
      <c r="C784" s="4" t="s">
        <v>1413</v>
      </c>
      <c r="D784" s="4" t="str">
        <f t="shared" si="48"/>
        <v>Milton Long</v>
      </c>
      <c r="E784" s="7" t="s">
        <v>1418</v>
      </c>
      <c r="F784" s="4">
        <v>29</v>
      </c>
      <c r="G784" s="4" t="str">
        <f t="shared" si="49"/>
        <v>Young Adult</v>
      </c>
      <c r="H784" s="1">
        <f t="shared" si="50"/>
        <v>0</v>
      </c>
      <c r="I784" s="1" t="str">
        <f t="shared" si="51"/>
        <v>Alone</v>
      </c>
      <c r="J784" s="7">
        <v>113501</v>
      </c>
      <c r="K784" s="9">
        <v>30</v>
      </c>
      <c r="L784" s="1" t="s">
        <v>293</v>
      </c>
      <c r="M784" s="12" t="s">
        <v>1429</v>
      </c>
      <c r="R784" t="s">
        <v>1377</v>
      </c>
      <c r="S784" s="7" t="s">
        <v>925</v>
      </c>
      <c r="X784" s="1">
        <v>0</v>
      </c>
      <c r="Y784" s="1">
        <v>0</v>
      </c>
    </row>
    <row r="785" spans="1:25" ht="12.75" x14ac:dyDescent="0.2">
      <c r="A785" s="1">
        <v>784</v>
      </c>
      <c r="B785" s="7" t="s">
        <v>1416</v>
      </c>
      <c r="C785" s="4" t="s">
        <v>1415</v>
      </c>
      <c r="D785" s="4" t="str">
        <f t="shared" si="48"/>
        <v>Andrew Johnston</v>
      </c>
      <c r="E785" s="7" t="s">
        <v>1418</v>
      </c>
      <c r="F785" s="5">
        <v>30</v>
      </c>
      <c r="G785" s="4" t="str">
        <f t="shared" si="49"/>
        <v>Adult</v>
      </c>
      <c r="H785" s="1">
        <f t="shared" si="50"/>
        <v>3</v>
      </c>
      <c r="I785" s="1" t="str">
        <f t="shared" si="51"/>
        <v>Family</v>
      </c>
      <c r="J785" s="7" t="s">
        <v>294</v>
      </c>
      <c r="K785" s="9">
        <v>23.45</v>
      </c>
      <c r="L785" s="11" t="s">
        <v>1428</v>
      </c>
      <c r="M785" s="12" t="s">
        <v>1429</v>
      </c>
      <c r="R785" t="s">
        <v>454</v>
      </c>
      <c r="S785" s="7" t="s">
        <v>926</v>
      </c>
      <c r="X785" s="1">
        <v>1</v>
      </c>
      <c r="Y785" s="1">
        <v>2</v>
      </c>
    </row>
    <row r="786" spans="1:25" ht="12.75" x14ac:dyDescent="0.2">
      <c r="A786" s="1">
        <v>785</v>
      </c>
      <c r="B786" s="7" t="s">
        <v>1416</v>
      </c>
      <c r="C786" s="4" t="s">
        <v>1415</v>
      </c>
      <c r="D786" s="4" t="str">
        <f t="shared" si="48"/>
        <v>William Ali</v>
      </c>
      <c r="E786" s="7" t="s">
        <v>1418</v>
      </c>
      <c r="F786" s="4">
        <v>25</v>
      </c>
      <c r="G786" s="4" t="str">
        <f t="shared" si="49"/>
        <v>Young Adult</v>
      </c>
      <c r="H786" s="1">
        <f t="shared" si="50"/>
        <v>0</v>
      </c>
      <c r="I786" s="1" t="str">
        <f t="shared" si="51"/>
        <v>Alone</v>
      </c>
      <c r="J786" s="7" t="s">
        <v>295</v>
      </c>
      <c r="K786" s="9">
        <v>7.05</v>
      </c>
      <c r="L786" s="11" t="s">
        <v>1428</v>
      </c>
      <c r="M786" s="12" t="s">
        <v>1429</v>
      </c>
      <c r="R786" t="s">
        <v>995</v>
      </c>
      <c r="S786" s="7" t="s">
        <v>507</v>
      </c>
      <c r="X786" s="1">
        <v>0</v>
      </c>
      <c r="Y786" s="1">
        <v>0</v>
      </c>
    </row>
    <row r="787" spans="1:25" ht="12.75" x14ac:dyDescent="0.2">
      <c r="A787" s="1">
        <v>786</v>
      </c>
      <c r="B787" s="7" t="s">
        <v>1416</v>
      </c>
      <c r="C787" s="4" t="s">
        <v>1415</v>
      </c>
      <c r="D787" s="4" t="str">
        <f t="shared" si="48"/>
        <v>Abraham Harmer</v>
      </c>
      <c r="E787" s="7" t="s">
        <v>1418</v>
      </c>
      <c r="F787" s="4">
        <v>25</v>
      </c>
      <c r="G787" s="4" t="str">
        <f t="shared" si="49"/>
        <v>Young Adult</v>
      </c>
      <c r="H787" s="1">
        <f t="shared" si="50"/>
        <v>0</v>
      </c>
      <c r="I787" s="1" t="str">
        <f t="shared" si="51"/>
        <v>Alone</v>
      </c>
      <c r="J787" s="7">
        <v>374887</v>
      </c>
      <c r="K787" s="9">
        <v>7.25</v>
      </c>
      <c r="L787" s="11" t="s">
        <v>1428</v>
      </c>
      <c r="M787" s="12" t="s">
        <v>1429</v>
      </c>
      <c r="R787" t="s">
        <v>1378</v>
      </c>
      <c r="S787" s="7" t="s">
        <v>927</v>
      </c>
      <c r="X787" s="1">
        <v>0</v>
      </c>
      <c r="Y787" s="1">
        <v>0</v>
      </c>
    </row>
    <row r="788" spans="1:25" ht="12.75" x14ac:dyDescent="0.2">
      <c r="A788" s="1">
        <v>787</v>
      </c>
      <c r="B788" s="7" t="s">
        <v>1417</v>
      </c>
      <c r="C788" s="4" t="s">
        <v>1415</v>
      </c>
      <c r="D788" s="4" t="str">
        <f t="shared" si="48"/>
        <v>Anna Sjoblom</v>
      </c>
      <c r="E788" s="7" t="s">
        <v>1419</v>
      </c>
      <c r="F788" s="4">
        <v>18</v>
      </c>
      <c r="G788" s="4" t="str">
        <f t="shared" si="49"/>
        <v>Young Adult</v>
      </c>
      <c r="H788" s="1">
        <f t="shared" si="50"/>
        <v>0</v>
      </c>
      <c r="I788" s="1" t="str">
        <f t="shared" si="51"/>
        <v>Alone</v>
      </c>
      <c r="J788" s="7">
        <v>3101265</v>
      </c>
      <c r="K788" s="9">
        <v>7.4958</v>
      </c>
      <c r="L788" s="11" t="s">
        <v>1428</v>
      </c>
      <c r="M788" s="12" t="s">
        <v>1429</v>
      </c>
      <c r="R788" t="s">
        <v>1014</v>
      </c>
      <c r="S788" s="7" t="s">
        <v>928</v>
      </c>
      <c r="X788" s="1">
        <v>0</v>
      </c>
      <c r="Y788" s="1">
        <v>0</v>
      </c>
    </row>
    <row r="789" spans="1:25" ht="12.75" x14ac:dyDescent="0.2">
      <c r="A789" s="1">
        <v>788</v>
      </c>
      <c r="B789" s="7" t="s">
        <v>1416</v>
      </c>
      <c r="C789" s="4" t="s">
        <v>1415</v>
      </c>
      <c r="D789" s="4" t="str">
        <f t="shared" si="48"/>
        <v>George Rice</v>
      </c>
      <c r="E789" s="7" t="s">
        <v>1418</v>
      </c>
      <c r="F789" s="4">
        <v>8</v>
      </c>
      <c r="G789" s="4" t="str">
        <f t="shared" si="49"/>
        <v>Young</v>
      </c>
      <c r="H789" s="1">
        <f t="shared" si="50"/>
        <v>5</v>
      </c>
      <c r="I789" s="1" t="str">
        <f t="shared" si="51"/>
        <v>Family</v>
      </c>
      <c r="J789" s="7">
        <v>382652</v>
      </c>
      <c r="K789" s="9">
        <v>29.125</v>
      </c>
      <c r="L789" s="11" t="s">
        <v>1428</v>
      </c>
      <c r="M789" s="12" t="s">
        <v>1431</v>
      </c>
      <c r="R789" t="s">
        <v>1085</v>
      </c>
      <c r="S789" s="7" t="s">
        <v>338</v>
      </c>
      <c r="X789" s="1">
        <v>4</v>
      </c>
      <c r="Y789" s="1">
        <v>1</v>
      </c>
    </row>
    <row r="790" spans="1:25" ht="12.75" x14ac:dyDescent="0.2">
      <c r="A790" s="1">
        <v>789</v>
      </c>
      <c r="B790" s="7" t="s">
        <v>1417</v>
      </c>
      <c r="C790" s="4" t="s">
        <v>1415</v>
      </c>
      <c r="D790" s="4" t="str">
        <f t="shared" si="48"/>
        <v>Bertram Dean</v>
      </c>
      <c r="E790" s="7" t="s">
        <v>1418</v>
      </c>
      <c r="F790" s="4">
        <v>1</v>
      </c>
      <c r="G790" s="4" t="str">
        <f t="shared" si="49"/>
        <v>Young</v>
      </c>
      <c r="H790" s="1">
        <f t="shared" si="50"/>
        <v>3</v>
      </c>
      <c r="I790" s="1" t="str">
        <f t="shared" si="51"/>
        <v>Family</v>
      </c>
      <c r="J790" s="7" t="s">
        <v>50</v>
      </c>
      <c r="K790" s="9">
        <v>20.574999999999999</v>
      </c>
      <c r="L790" s="11" t="s">
        <v>1428</v>
      </c>
      <c r="M790" s="12" t="s">
        <v>1429</v>
      </c>
      <c r="R790" t="s">
        <v>1083</v>
      </c>
      <c r="S790" s="7" t="s">
        <v>410</v>
      </c>
      <c r="X790" s="1">
        <v>1</v>
      </c>
      <c r="Y790" s="1">
        <v>2</v>
      </c>
    </row>
    <row r="791" spans="1:25" ht="12.75" x14ac:dyDescent="0.2">
      <c r="A791" s="1">
        <v>790</v>
      </c>
      <c r="B791" s="7" t="s">
        <v>1416</v>
      </c>
      <c r="C791" s="4" t="s">
        <v>1413</v>
      </c>
      <c r="D791" s="4" t="str">
        <f t="shared" si="48"/>
        <v>Benjamin Guggenheim</v>
      </c>
      <c r="E791" s="7" t="s">
        <v>1418</v>
      </c>
      <c r="F791" s="4">
        <v>46</v>
      </c>
      <c r="G791" s="4" t="str">
        <f t="shared" si="49"/>
        <v>Adult</v>
      </c>
      <c r="H791" s="1">
        <f t="shared" si="50"/>
        <v>0</v>
      </c>
      <c r="I791" s="1" t="str">
        <f t="shared" si="51"/>
        <v>Alone</v>
      </c>
      <c r="J791" s="7" t="s">
        <v>69</v>
      </c>
      <c r="K791" s="9">
        <v>79.2</v>
      </c>
      <c r="L791" s="1" t="s">
        <v>296</v>
      </c>
      <c r="M791" s="12" t="s">
        <v>1430</v>
      </c>
      <c r="R791" t="s">
        <v>1201</v>
      </c>
      <c r="S791" s="7" t="s">
        <v>929</v>
      </c>
      <c r="X791" s="1">
        <v>0</v>
      </c>
      <c r="Y791" s="1">
        <v>0</v>
      </c>
    </row>
    <row r="792" spans="1:25" ht="12.75" x14ac:dyDescent="0.2">
      <c r="A792" s="1">
        <v>791</v>
      </c>
      <c r="B792" s="7" t="s">
        <v>1416</v>
      </c>
      <c r="C792" s="4" t="s">
        <v>1415</v>
      </c>
      <c r="D792" s="4" t="str">
        <f t="shared" si="48"/>
        <v>Andrew Keane</v>
      </c>
      <c r="E792" s="7" t="s">
        <v>1418</v>
      </c>
      <c r="F792" s="5">
        <v>30</v>
      </c>
      <c r="G792" s="4" t="str">
        <f t="shared" si="49"/>
        <v>Adult</v>
      </c>
      <c r="H792" s="1">
        <f t="shared" si="50"/>
        <v>0</v>
      </c>
      <c r="I792" s="1" t="str">
        <f t="shared" si="51"/>
        <v>Alone</v>
      </c>
      <c r="J792" s="7">
        <v>12460</v>
      </c>
      <c r="K792" s="9">
        <v>7.75</v>
      </c>
      <c r="L792" s="11" t="s">
        <v>1428</v>
      </c>
      <c r="M792" s="12" t="s">
        <v>1431</v>
      </c>
      <c r="R792" t="s">
        <v>454</v>
      </c>
      <c r="S792" s="7" t="s">
        <v>586</v>
      </c>
      <c r="X792" s="1">
        <v>0</v>
      </c>
      <c r="Y792" s="1">
        <v>0</v>
      </c>
    </row>
    <row r="793" spans="1:25" ht="12.75" x14ac:dyDescent="0.2">
      <c r="A793" s="1">
        <v>792</v>
      </c>
      <c r="B793" s="7" t="s">
        <v>1416</v>
      </c>
      <c r="C793" s="4" t="s">
        <v>1414</v>
      </c>
      <c r="D793" s="4" t="str">
        <f t="shared" si="48"/>
        <v>Alfred Gaskell</v>
      </c>
      <c r="E793" s="7" t="s">
        <v>1418</v>
      </c>
      <c r="F793" s="4">
        <v>16</v>
      </c>
      <c r="G793" s="4" t="str">
        <f t="shared" si="49"/>
        <v>Young</v>
      </c>
      <c r="H793" s="1">
        <f t="shared" si="50"/>
        <v>0</v>
      </c>
      <c r="I793" s="1" t="str">
        <f t="shared" si="51"/>
        <v>Alone</v>
      </c>
      <c r="J793" s="7">
        <v>239865</v>
      </c>
      <c r="K793" s="9">
        <v>26</v>
      </c>
      <c r="L793" s="11" t="s">
        <v>1428</v>
      </c>
      <c r="M793" s="12" t="s">
        <v>1429</v>
      </c>
      <c r="R793" t="s">
        <v>1072</v>
      </c>
      <c r="S793" s="7" t="s">
        <v>930</v>
      </c>
      <c r="X793" s="1">
        <v>0</v>
      </c>
      <c r="Y793" s="1">
        <v>0</v>
      </c>
    </row>
    <row r="794" spans="1:25" ht="12.75" x14ac:dyDescent="0.2">
      <c r="A794" s="1">
        <v>793</v>
      </c>
      <c r="B794" s="7" t="s">
        <v>1416</v>
      </c>
      <c r="C794" s="4" t="s">
        <v>1415</v>
      </c>
      <c r="D794" s="4" t="str">
        <f t="shared" si="48"/>
        <v>Stella Sage</v>
      </c>
      <c r="E794" s="7" t="s">
        <v>1419</v>
      </c>
      <c r="F794" s="5">
        <v>30</v>
      </c>
      <c r="G794" s="4" t="str">
        <f t="shared" si="49"/>
        <v>Adult</v>
      </c>
      <c r="H794" s="1">
        <f t="shared" si="50"/>
        <v>10</v>
      </c>
      <c r="I794" s="1" t="str">
        <f t="shared" si="51"/>
        <v>Family</v>
      </c>
      <c r="J794" s="7" t="s">
        <v>81</v>
      </c>
      <c r="K794" s="9">
        <v>69.55</v>
      </c>
      <c r="L794" s="11" t="s">
        <v>1428</v>
      </c>
      <c r="M794" s="12" t="s">
        <v>1429</v>
      </c>
      <c r="R794" t="s">
        <v>1379</v>
      </c>
      <c r="S794" s="7" t="s">
        <v>466</v>
      </c>
      <c r="X794" s="1">
        <v>8</v>
      </c>
      <c r="Y794" s="1">
        <v>2</v>
      </c>
    </row>
    <row r="795" spans="1:25" ht="12.75" x14ac:dyDescent="0.2">
      <c r="A795" s="1">
        <v>794</v>
      </c>
      <c r="B795" s="7" t="s">
        <v>1416</v>
      </c>
      <c r="C795" s="4" t="s">
        <v>1413</v>
      </c>
      <c r="D795" s="4" t="str">
        <f t="shared" si="48"/>
        <v>William Hoyt</v>
      </c>
      <c r="E795" s="7" t="s">
        <v>1418</v>
      </c>
      <c r="F795" s="5">
        <v>30</v>
      </c>
      <c r="G795" s="4" t="str">
        <f t="shared" si="49"/>
        <v>Adult</v>
      </c>
      <c r="H795" s="1">
        <f t="shared" si="50"/>
        <v>0</v>
      </c>
      <c r="I795" s="1" t="str">
        <f t="shared" si="51"/>
        <v>Alone</v>
      </c>
      <c r="J795" s="7" t="s">
        <v>297</v>
      </c>
      <c r="K795" s="9">
        <v>30.695799999999998</v>
      </c>
      <c r="L795" s="11" t="s">
        <v>1428</v>
      </c>
      <c r="M795" s="12" t="s">
        <v>1430</v>
      </c>
      <c r="R795" t="s">
        <v>995</v>
      </c>
      <c r="S795" s="7" t="s">
        <v>520</v>
      </c>
      <c r="X795" s="1">
        <v>0</v>
      </c>
      <c r="Y795" s="1">
        <v>0</v>
      </c>
    </row>
    <row r="796" spans="1:25" ht="12.75" x14ac:dyDescent="0.2">
      <c r="A796" s="1">
        <v>795</v>
      </c>
      <c r="B796" s="7" t="s">
        <v>1416</v>
      </c>
      <c r="C796" s="4" t="s">
        <v>1415</v>
      </c>
      <c r="D796" s="4" t="str">
        <f t="shared" si="48"/>
        <v>Ristiu Dantcheff</v>
      </c>
      <c r="E796" s="7" t="s">
        <v>1418</v>
      </c>
      <c r="F796" s="4">
        <v>25</v>
      </c>
      <c r="G796" s="4" t="str">
        <f t="shared" si="49"/>
        <v>Young Adult</v>
      </c>
      <c r="H796" s="1">
        <f t="shared" si="50"/>
        <v>0</v>
      </c>
      <c r="I796" s="1" t="str">
        <f t="shared" si="51"/>
        <v>Alone</v>
      </c>
      <c r="J796" s="7">
        <v>349203</v>
      </c>
      <c r="K796" s="9">
        <v>7.8958000000000004</v>
      </c>
      <c r="L796" s="11" t="s">
        <v>1428</v>
      </c>
      <c r="M796" s="12" t="s">
        <v>1429</v>
      </c>
      <c r="R796" t="s">
        <v>1380</v>
      </c>
      <c r="S796" s="7" t="s">
        <v>931</v>
      </c>
      <c r="X796" s="1">
        <v>0</v>
      </c>
      <c r="Y796" s="1">
        <v>0</v>
      </c>
    </row>
    <row r="797" spans="1:25" ht="12.75" x14ac:dyDescent="0.2">
      <c r="A797" s="1">
        <v>796</v>
      </c>
      <c r="B797" s="7" t="s">
        <v>1416</v>
      </c>
      <c r="C797" s="4" t="s">
        <v>1414</v>
      </c>
      <c r="D797" s="4" t="str">
        <f t="shared" si="48"/>
        <v>Richard Otter</v>
      </c>
      <c r="E797" s="7" t="s">
        <v>1418</v>
      </c>
      <c r="F797" s="4">
        <v>39</v>
      </c>
      <c r="G797" s="4" t="str">
        <f t="shared" si="49"/>
        <v>Adult</v>
      </c>
      <c r="H797" s="1">
        <f t="shared" si="50"/>
        <v>0</v>
      </c>
      <c r="I797" s="1" t="str">
        <f t="shared" si="51"/>
        <v>Alone</v>
      </c>
      <c r="J797" s="7">
        <v>28213</v>
      </c>
      <c r="K797" s="9">
        <v>13</v>
      </c>
      <c r="L797" s="11" t="s">
        <v>1428</v>
      </c>
      <c r="M797" s="12" t="s">
        <v>1429</v>
      </c>
      <c r="R797" t="s">
        <v>446</v>
      </c>
      <c r="S797" s="7" t="s">
        <v>932</v>
      </c>
      <c r="X797" s="1">
        <v>0</v>
      </c>
      <c r="Y797" s="1">
        <v>0</v>
      </c>
    </row>
    <row r="798" spans="1:25" ht="12.75" x14ac:dyDescent="0.2">
      <c r="A798" s="1">
        <v>797</v>
      </c>
      <c r="B798" s="7" t="s">
        <v>1417</v>
      </c>
      <c r="C798" s="4" t="s">
        <v>1413</v>
      </c>
      <c r="D798" s="4" t="str">
        <f t="shared" si="48"/>
        <v>Alice Leader</v>
      </c>
      <c r="E798" s="7" t="s">
        <v>1419</v>
      </c>
      <c r="F798" s="4">
        <v>49</v>
      </c>
      <c r="G798" s="4" t="str">
        <f t="shared" si="49"/>
        <v>Adult</v>
      </c>
      <c r="H798" s="1">
        <f t="shared" si="50"/>
        <v>0</v>
      </c>
      <c r="I798" s="1" t="str">
        <f t="shared" si="51"/>
        <v>Alone</v>
      </c>
      <c r="J798" s="7">
        <v>17465</v>
      </c>
      <c r="K798" s="9">
        <v>25.929200000000002</v>
      </c>
      <c r="L798" s="1" t="s">
        <v>298</v>
      </c>
      <c r="M798" s="12" t="s">
        <v>1429</v>
      </c>
      <c r="R798" t="s">
        <v>1169</v>
      </c>
      <c r="S798" s="7" t="s">
        <v>933</v>
      </c>
      <c r="X798" s="1">
        <v>0</v>
      </c>
      <c r="Y798" s="1">
        <v>0</v>
      </c>
    </row>
    <row r="799" spans="1:25" ht="12.75" x14ac:dyDescent="0.2">
      <c r="A799" s="1">
        <v>798</v>
      </c>
      <c r="B799" s="7" t="s">
        <v>1417</v>
      </c>
      <c r="C799" s="4" t="s">
        <v>1415</v>
      </c>
      <c r="D799" s="4" t="str">
        <f t="shared" si="48"/>
        <v>Mara Osman</v>
      </c>
      <c r="E799" s="7" t="s">
        <v>1419</v>
      </c>
      <c r="F799" s="4">
        <v>31</v>
      </c>
      <c r="G799" s="4" t="str">
        <f t="shared" si="49"/>
        <v>Adult</v>
      </c>
      <c r="H799" s="1">
        <f t="shared" si="50"/>
        <v>0</v>
      </c>
      <c r="I799" s="1" t="str">
        <f t="shared" si="51"/>
        <v>Alone</v>
      </c>
      <c r="J799" s="7">
        <v>349244</v>
      </c>
      <c r="K799" s="9">
        <v>8.6832999999999991</v>
      </c>
      <c r="L799" s="11" t="s">
        <v>1428</v>
      </c>
      <c r="M799" s="12" t="s">
        <v>1429</v>
      </c>
      <c r="R799" t="s">
        <v>1381</v>
      </c>
      <c r="S799" s="7" t="s">
        <v>934</v>
      </c>
      <c r="X799" s="1">
        <v>0</v>
      </c>
      <c r="Y799" s="1">
        <v>0</v>
      </c>
    </row>
    <row r="800" spans="1:25" ht="12.75" x14ac:dyDescent="0.2">
      <c r="A800" s="1">
        <v>799</v>
      </c>
      <c r="B800" s="7" t="s">
        <v>1416</v>
      </c>
      <c r="C800" s="4" t="s">
        <v>1415</v>
      </c>
      <c r="D800" s="4" t="str">
        <f t="shared" si="48"/>
        <v>Yousseff Ibrahim Shawah</v>
      </c>
      <c r="E800" s="7" t="s">
        <v>1418</v>
      </c>
      <c r="F800" s="4">
        <v>30</v>
      </c>
      <c r="G800" s="4" t="str">
        <f t="shared" si="49"/>
        <v>Adult</v>
      </c>
      <c r="H800" s="1">
        <f t="shared" si="50"/>
        <v>0</v>
      </c>
      <c r="I800" s="1" t="str">
        <f t="shared" si="51"/>
        <v>Alone</v>
      </c>
      <c r="J800" s="7">
        <v>2685</v>
      </c>
      <c r="K800" s="9">
        <v>7.2291999999999996</v>
      </c>
      <c r="L800" s="11" t="s">
        <v>1428</v>
      </c>
      <c r="M800" s="12" t="s">
        <v>1430</v>
      </c>
      <c r="R800" t="s">
        <v>728</v>
      </c>
      <c r="S800" s="7" t="s">
        <v>935</v>
      </c>
      <c r="X800" s="1">
        <v>0</v>
      </c>
      <c r="Y800" s="1">
        <v>0</v>
      </c>
    </row>
    <row r="801" spans="1:25" ht="12.75" x14ac:dyDescent="0.2">
      <c r="A801" s="1">
        <v>800</v>
      </c>
      <c r="B801" s="7" t="s">
        <v>1416</v>
      </c>
      <c r="C801" s="4" t="s">
        <v>1415</v>
      </c>
      <c r="D801" s="4" t="str">
        <f t="shared" si="48"/>
        <v>Jean Van Impe</v>
      </c>
      <c r="E801" s="7" t="s">
        <v>1419</v>
      </c>
      <c r="F801" s="4">
        <v>30</v>
      </c>
      <c r="G801" s="4" t="str">
        <f t="shared" si="49"/>
        <v>Adult</v>
      </c>
      <c r="H801" s="1">
        <f t="shared" si="50"/>
        <v>2</v>
      </c>
      <c r="I801" s="1" t="str">
        <f t="shared" si="51"/>
        <v>Family</v>
      </c>
      <c r="J801" s="7">
        <v>345773</v>
      </c>
      <c r="K801" s="9">
        <v>24.15</v>
      </c>
      <c r="L801" s="11" t="s">
        <v>1428</v>
      </c>
      <c r="M801" s="12" t="s">
        <v>1429</v>
      </c>
      <c r="R801" t="s">
        <v>1206</v>
      </c>
      <c r="S801" s="7" t="s">
        <v>669</v>
      </c>
      <c r="X801" s="1">
        <v>1</v>
      </c>
      <c r="Y801" s="1">
        <v>1</v>
      </c>
    </row>
    <row r="802" spans="1:25" ht="12.75" x14ac:dyDescent="0.2">
      <c r="A802" s="1">
        <v>801</v>
      </c>
      <c r="B802" s="7" t="s">
        <v>1416</v>
      </c>
      <c r="C802" s="4" t="s">
        <v>1414</v>
      </c>
      <c r="D802" s="4" t="str">
        <f t="shared" si="48"/>
        <v>Martin Ponesell</v>
      </c>
      <c r="E802" s="7" t="s">
        <v>1418</v>
      </c>
      <c r="F802" s="4">
        <v>34</v>
      </c>
      <c r="G802" s="4" t="str">
        <f t="shared" si="49"/>
        <v>Adult</v>
      </c>
      <c r="H802" s="1">
        <f t="shared" si="50"/>
        <v>0</v>
      </c>
      <c r="I802" s="1" t="str">
        <f t="shared" si="51"/>
        <v>Alone</v>
      </c>
      <c r="J802" s="7">
        <v>250647</v>
      </c>
      <c r="K802" s="9">
        <v>13</v>
      </c>
      <c r="L802" s="11" t="s">
        <v>1428</v>
      </c>
      <c r="M802" s="12" t="s">
        <v>1429</v>
      </c>
      <c r="R802" t="s">
        <v>1105</v>
      </c>
      <c r="S802" s="7" t="s">
        <v>936</v>
      </c>
      <c r="X802" s="1">
        <v>0</v>
      </c>
      <c r="Y802" s="1">
        <v>0</v>
      </c>
    </row>
    <row r="803" spans="1:25" ht="12.75" x14ac:dyDescent="0.2">
      <c r="A803" s="1">
        <v>802</v>
      </c>
      <c r="B803" s="7" t="s">
        <v>1417</v>
      </c>
      <c r="C803" s="4" t="s">
        <v>1414</v>
      </c>
      <c r="D803" s="4" t="str">
        <f t="shared" si="48"/>
        <v>Harvey Collyer</v>
      </c>
      <c r="E803" s="7" t="s">
        <v>1419</v>
      </c>
      <c r="F803" s="4">
        <v>31</v>
      </c>
      <c r="G803" s="4" t="str">
        <f t="shared" si="49"/>
        <v>Adult</v>
      </c>
      <c r="H803" s="1">
        <f t="shared" si="50"/>
        <v>2</v>
      </c>
      <c r="I803" s="1" t="str">
        <f t="shared" si="51"/>
        <v>Family</v>
      </c>
      <c r="J803" s="7" t="s">
        <v>113</v>
      </c>
      <c r="K803" s="9">
        <v>26.25</v>
      </c>
      <c r="L803" s="11" t="s">
        <v>1428</v>
      </c>
      <c r="M803" s="12" t="s">
        <v>1429</v>
      </c>
      <c r="R803" t="s">
        <v>1324</v>
      </c>
      <c r="S803" s="7" t="s">
        <v>530</v>
      </c>
      <c r="X803" s="1">
        <v>1</v>
      </c>
      <c r="Y803" s="1">
        <v>1</v>
      </c>
    </row>
    <row r="804" spans="1:25" ht="12.75" x14ac:dyDescent="0.2">
      <c r="A804" s="1">
        <v>803</v>
      </c>
      <c r="B804" s="7" t="s">
        <v>1417</v>
      </c>
      <c r="C804" s="4" t="s">
        <v>1413</v>
      </c>
      <c r="D804" s="4" t="str">
        <f t="shared" si="48"/>
        <v>William Carter</v>
      </c>
      <c r="E804" s="7" t="s">
        <v>1418</v>
      </c>
      <c r="F804" s="4">
        <v>11</v>
      </c>
      <c r="G804" s="4" t="str">
        <f t="shared" si="49"/>
        <v>Young</v>
      </c>
      <c r="H804" s="1">
        <f t="shared" si="50"/>
        <v>3</v>
      </c>
      <c r="I804" s="1" t="str">
        <f t="shared" si="51"/>
        <v>Family</v>
      </c>
      <c r="J804" s="7">
        <v>113760</v>
      </c>
      <c r="K804" s="9">
        <v>120</v>
      </c>
      <c r="L804" s="1" t="s">
        <v>177</v>
      </c>
      <c r="M804" s="12" t="s">
        <v>1429</v>
      </c>
      <c r="R804" t="s">
        <v>995</v>
      </c>
      <c r="S804" s="7" t="s">
        <v>540</v>
      </c>
      <c r="X804" s="1">
        <v>1</v>
      </c>
      <c r="Y804" s="1">
        <v>2</v>
      </c>
    </row>
    <row r="805" spans="1:25" ht="12.75" x14ac:dyDescent="0.2">
      <c r="A805" s="1">
        <v>804</v>
      </c>
      <c r="B805" s="7" t="s">
        <v>1417</v>
      </c>
      <c r="C805" s="4" t="s">
        <v>1415</v>
      </c>
      <c r="D805" s="4" t="str">
        <f t="shared" si="48"/>
        <v>Assad Thomas</v>
      </c>
      <c r="E805" s="7" t="s">
        <v>1418</v>
      </c>
      <c r="F805" s="4">
        <v>0.42</v>
      </c>
      <c r="G805" s="4" t="str">
        <f t="shared" si="49"/>
        <v>Young</v>
      </c>
      <c r="H805" s="1">
        <f t="shared" si="50"/>
        <v>1</v>
      </c>
      <c r="I805" s="1" t="str">
        <f t="shared" si="51"/>
        <v>Family</v>
      </c>
      <c r="J805" s="7">
        <v>2625</v>
      </c>
      <c r="K805" s="9">
        <v>8.5167000000000002</v>
      </c>
      <c r="L805" s="11" t="s">
        <v>1428</v>
      </c>
      <c r="M805" s="12" t="s">
        <v>1430</v>
      </c>
      <c r="R805" t="s">
        <v>1382</v>
      </c>
      <c r="S805" s="7" t="s">
        <v>937</v>
      </c>
      <c r="X805" s="1">
        <v>0</v>
      </c>
      <c r="Y805" s="1">
        <v>1</v>
      </c>
    </row>
    <row r="806" spans="1:25" ht="12.75" x14ac:dyDescent="0.2">
      <c r="A806" s="1">
        <v>805</v>
      </c>
      <c r="B806" s="7" t="s">
        <v>1417</v>
      </c>
      <c r="C806" s="4" t="s">
        <v>1415</v>
      </c>
      <c r="D806" s="4" t="str">
        <f t="shared" si="48"/>
        <v>Oskar Hedman</v>
      </c>
      <c r="E806" s="7" t="s">
        <v>1418</v>
      </c>
      <c r="F806" s="4">
        <v>27</v>
      </c>
      <c r="G806" s="4" t="str">
        <f t="shared" si="49"/>
        <v>Young Adult</v>
      </c>
      <c r="H806" s="1">
        <f t="shared" si="50"/>
        <v>0</v>
      </c>
      <c r="I806" s="1" t="str">
        <f t="shared" si="51"/>
        <v>Alone</v>
      </c>
      <c r="J806" s="7">
        <v>347089</v>
      </c>
      <c r="K806" s="9">
        <v>6.9749999999999996</v>
      </c>
      <c r="L806" s="11" t="s">
        <v>1428</v>
      </c>
      <c r="M806" s="12" t="s">
        <v>1429</v>
      </c>
      <c r="R806" t="s">
        <v>1026</v>
      </c>
      <c r="S806" s="7" t="s">
        <v>938</v>
      </c>
      <c r="X806" s="1">
        <v>0</v>
      </c>
      <c r="Y806" s="1">
        <v>0</v>
      </c>
    </row>
    <row r="807" spans="1:25" ht="12.75" x14ac:dyDescent="0.2">
      <c r="A807" s="1">
        <v>806</v>
      </c>
      <c r="B807" s="7" t="s">
        <v>1416</v>
      </c>
      <c r="C807" s="4" t="s">
        <v>1415</v>
      </c>
      <c r="D807" s="4" t="str">
        <f t="shared" si="48"/>
        <v>Karl Johansson</v>
      </c>
      <c r="E807" s="7" t="s">
        <v>1418</v>
      </c>
      <c r="F807" s="4">
        <v>31</v>
      </c>
      <c r="G807" s="4" t="str">
        <f t="shared" si="49"/>
        <v>Adult</v>
      </c>
      <c r="H807" s="1">
        <f t="shared" si="50"/>
        <v>0</v>
      </c>
      <c r="I807" s="1" t="str">
        <f t="shared" si="51"/>
        <v>Alone</v>
      </c>
      <c r="J807" s="7">
        <v>347063</v>
      </c>
      <c r="K807" s="9">
        <v>7.7750000000000004</v>
      </c>
      <c r="L807" s="11" t="s">
        <v>1428</v>
      </c>
      <c r="M807" s="12" t="s">
        <v>1429</v>
      </c>
      <c r="R807" t="s">
        <v>1071</v>
      </c>
      <c r="S807" s="7" t="s">
        <v>420</v>
      </c>
      <c r="X807" s="1">
        <v>0</v>
      </c>
      <c r="Y807" s="1">
        <v>0</v>
      </c>
    </row>
    <row r="808" spans="1:25" ht="12.75" x14ac:dyDescent="0.2">
      <c r="A808" s="1">
        <v>807</v>
      </c>
      <c r="B808" s="7" t="s">
        <v>1416</v>
      </c>
      <c r="C808" s="4" t="s">
        <v>1413</v>
      </c>
      <c r="D808" s="4" t="str">
        <f t="shared" si="48"/>
        <v>Thomas Andrews</v>
      </c>
      <c r="E808" s="7" t="s">
        <v>1418</v>
      </c>
      <c r="F808" s="4">
        <v>39</v>
      </c>
      <c r="G808" s="4" t="str">
        <f t="shared" si="49"/>
        <v>Adult</v>
      </c>
      <c r="H808" s="1">
        <f t="shared" si="50"/>
        <v>0</v>
      </c>
      <c r="I808" s="1" t="str">
        <f t="shared" si="51"/>
        <v>Alone</v>
      </c>
      <c r="J808" s="7">
        <v>112050</v>
      </c>
      <c r="K808" s="9">
        <v>0</v>
      </c>
      <c r="L808" s="1" t="s">
        <v>299</v>
      </c>
      <c r="M808" s="12" t="s">
        <v>1429</v>
      </c>
      <c r="R808" t="s">
        <v>937</v>
      </c>
      <c r="S808" s="7" t="s">
        <v>562</v>
      </c>
      <c r="X808" s="1">
        <v>0</v>
      </c>
      <c r="Y808" s="1">
        <v>0</v>
      </c>
    </row>
    <row r="809" spans="1:25" ht="12.75" x14ac:dyDescent="0.2">
      <c r="A809" s="1">
        <v>808</v>
      </c>
      <c r="B809" s="7" t="s">
        <v>1416</v>
      </c>
      <c r="C809" s="4" t="s">
        <v>1415</v>
      </c>
      <c r="D809" s="4" t="str">
        <f t="shared" si="48"/>
        <v>Ellen Pettersson</v>
      </c>
      <c r="E809" s="7" t="s">
        <v>1419</v>
      </c>
      <c r="F809" s="4">
        <v>18</v>
      </c>
      <c r="G809" s="4" t="str">
        <f t="shared" si="49"/>
        <v>Young Adult</v>
      </c>
      <c r="H809" s="1">
        <f t="shared" si="50"/>
        <v>0</v>
      </c>
      <c r="I809" s="1" t="str">
        <f t="shared" si="51"/>
        <v>Alone</v>
      </c>
      <c r="J809" s="7">
        <v>347087</v>
      </c>
      <c r="K809" s="9">
        <v>7.7750000000000004</v>
      </c>
      <c r="L809" s="11" t="s">
        <v>1428</v>
      </c>
      <c r="M809" s="12" t="s">
        <v>1429</v>
      </c>
      <c r="R809" t="s">
        <v>1020</v>
      </c>
      <c r="S809" s="7" t="s">
        <v>939</v>
      </c>
      <c r="X809" s="1">
        <v>0</v>
      </c>
      <c r="Y809" s="1">
        <v>0</v>
      </c>
    </row>
    <row r="810" spans="1:25" ht="12.75" x14ac:dyDescent="0.2">
      <c r="A810" s="1">
        <v>809</v>
      </c>
      <c r="B810" s="7" t="s">
        <v>1416</v>
      </c>
      <c r="C810" s="4" t="s">
        <v>1414</v>
      </c>
      <c r="D810" s="4" t="str">
        <f t="shared" si="48"/>
        <v>August Meyer</v>
      </c>
      <c r="E810" s="7" t="s">
        <v>1418</v>
      </c>
      <c r="F810" s="4">
        <v>39</v>
      </c>
      <c r="G810" s="4" t="str">
        <f t="shared" si="49"/>
        <v>Adult</v>
      </c>
      <c r="H810" s="1">
        <f t="shared" si="50"/>
        <v>0</v>
      </c>
      <c r="I810" s="1" t="str">
        <f t="shared" si="51"/>
        <v>Alone</v>
      </c>
      <c r="J810" s="7">
        <v>248723</v>
      </c>
      <c r="K810" s="9">
        <v>13</v>
      </c>
      <c r="L810" s="11" t="s">
        <v>1428</v>
      </c>
      <c r="M810" s="12" t="s">
        <v>1429</v>
      </c>
      <c r="R810" t="s">
        <v>1118</v>
      </c>
      <c r="S810" s="7" t="s">
        <v>355</v>
      </c>
      <c r="X810" s="1">
        <v>0</v>
      </c>
      <c r="Y810" s="1">
        <v>0</v>
      </c>
    </row>
    <row r="811" spans="1:25" ht="12.75" x14ac:dyDescent="0.2">
      <c r="A811" s="1">
        <v>810</v>
      </c>
      <c r="B811" s="7" t="s">
        <v>1417</v>
      </c>
      <c r="C811" s="4" t="s">
        <v>1413</v>
      </c>
      <c r="D811" s="4" t="str">
        <f t="shared" si="48"/>
        <v>Norman Chambers</v>
      </c>
      <c r="E811" s="7" t="s">
        <v>1419</v>
      </c>
      <c r="F811" s="4">
        <v>33</v>
      </c>
      <c r="G811" s="4" t="str">
        <f t="shared" si="49"/>
        <v>Adult</v>
      </c>
      <c r="H811" s="1">
        <f t="shared" si="50"/>
        <v>1</v>
      </c>
      <c r="I811" s="1" t="str">
        <f t="shared" si="51"/>
        <v>Family</v>
      </c>
      <c r="J811" s="7">
        <v>113806</v>
      </c>
      <c r="K811" s="9">
        <v>53.1</v>
      </c>
      <c r="L811" s="1" t="s">
        <v>279</v>
      </c>
      <c r="M811" s="12" t="s">
        <v>1429</v>
      </c>
      <c r="R811" t="s">
        <v>777</v>
      </c>
      <c r="S811" s="7" t="s">
        <v>883</v>
      </c>
      <c r="X811" s="1">
        <v>1</v>
      </c>
      <c r="Y811" s="1">
        <v>0</v>
      </c>
    </row>
    <row r="812" spans="1:25" ht="12.75" x14ac:dyDescent="0.2">
      <c r="A812" s="1">
        <v>811</v>
      </c>
      <c r="B812" s="7" t="s">
        <v>1416</v>
      </c>
      <c r="C812" s="4" t="s">
        <v>1415</v>
      </c>
      <c r="D812" s="4" t="str">
        <f t="shared" si="48"/>
        <v>William Alexander</v>
      </c>
      <c r="E812" s="7" t="s">
        <v>1418</v>
      </c>
      <c r="F812" s="4">
        <v>26</v>
      </c>
      <c r="G812" s="4" t="str">
        <f t="shared" si="49"/>
        <v>Young Adult</v>
      </c>
      <c r="H812" s="1">
        <f t="shared" si="50"/>
        <v>0</v>
      </c>
      <c r="I812" s="1" t="str">
        <f t="shared" si="51"/>
        <v>Alone</v>
      </c>
      <c r="J812" s="7">
        <v>3474</v>
      </c>
      <c r="K812" s="9">
        <v>7.8875000000000002</v>
      </c>
      <c r="L812" s="11" t="s">
        <v>1428</v>
      </c>
      <c r="M812" s="12" t="s">
        <v>1429</v>
      </c>
      <c r="R812" t="s">
        <v>995</v>
      </c>
      <c r="S812" s="7" t="s">
        <v>940</v>
      </c>
      <c r="X812" s="1">
        <v>0</v>
      </c>
      <c r="Y812" s="1">
        <v>0</v>
      </c>
    </row>
    <row r="813" spans="1:25" ht="12.75" x14ac:dyDescent="0.2">
      <c r="A813" s="1">
        <v>812</v>
      </c>
      <c r="B813" s="7" t="s">
        <v>1416</v>
      </c>
      <c r="C813" s="4" t="s">
        <v>1415</v>
      </c>
      <c r="D813" s="4" t="str">
        <f t="shared" si="48"/>
        <v>James Lester</v>
      </c>
      <c r="E813" s="7" t="s">
        <v>1418</v>
      </c>
      <c r="F813" s="4">
        <v>39</v>
      </c>
      <c r="G813" s="4" t="str">
        <f t="shared" si="49"/>
        <v>Adult</v>
      </c>
      <c r="H813" s="1">
        <f t="shared" si="50"/>
        <v>0</v>
      </c>
      <c r="I813" s="1" t="str">
        <f t="shared" si="51"/>
        <v>Alone</v>
      </c>
      <c r="J813" s="7" t="s">
        <v>234</v>
      </c>
      <c r="K813" s="9">
        <v>24.15</v>
      </c>
      <c r="L813" s="11" t="s">
        <v>1428</v>
      </c>
      <c r="M813" s="12" t="s">
        <v>1429</v>
      </c>
      <c r="R813" t="s">
        <v>996</v>
      </c>
      <c r="S813" s="7" t="s">
        <v>941</v>
      </c>
      <c r="X813" s="1">
        <v>0</v>
      </c>
      <c r="Y813" s="1">
        <v>0</v>
      </c>
    </row>
    <row r="814" spans="1:25" ht="12.75" x14ac:dyDescent="0.2">
      <c r="A814" s="1">
        <v>813</v>
      </c>
      <c r="B814" s="7" t="s">
        <v>1416</v>
      </c>
      <c r="C814" s="4" t="s">
        <v>1414</v>
      </c>
      <c r="D814" s="4" t="str">
        <f t="shared" si="48"/>
        <v>Richard Slemen</v>
      </c>
      <c r="E814" s="7" t="s">
        <v>1418</v>
      </c>
      <c r="F814" s="4">
        <v>35</v>
      </c>
      <c r="G814" s="4" t="str">
        <f t="shared" si="49"/>
        <v>Adult</v>
      </c>
      <c r="H814" s="1">
        <f t="shared" si="50"/>
        <v>0</v>
      </c>
      <c r="I814" s="1" t="str">
        <f t="shared" si="51"/>
        <v>Alone</v>
      </c>
      <c r="J814" s="7">
        <v>28206</v>
      </c>
      <c r="K814" s="9">
        <v>10.5</v>
      </c>
      <c r="L814" s="11" t="s">
        <v>1428</v>
      </c>
      <c r="M814" s="12" t="s">
        <v>1429</v>
      </c>
      <c r="R814" t="s">
        <v>446</v>
      </c>
      <c r="S814" s="7" t="s">
        <v>942</v>
      </c>
      <c r="X814" s="1">
        <v>0</v>
      </c>
      <c r="Y814" s="1">
        <v>0</v>
      </c>
    </row>
    <row r="815" spans="1:25" ht="12.75" x14ac:dyDescent="0.2">
      <c r="A815" s="1">
        <v>814</v>
      </c>
      <c r="B815" s="7" t="s">
        <v>1416</v>
      </c>
      <c r="C815" s="4" t="s">
        <v>1415</v>
      </c>
      <c r="D815" s="4" t="str">
        <f t="shared" si="48"/>
        <v>Ebba Andersson</v>
      </c>
      <c r="E815" s="7" t="s">
        <v>1419</v>
      </c>
      <c r="F815" s="4">
        <v>6</v>
      </c>
      <c r="G815" s="4" t="str">
        <f t="shared" si="49"/>
        <v>Young</v>
      </c>
      <c r="H815" s="1">
        <f t="shared" si="50"/>
        <v>6</v>
      </c>
      <c r="I815" s="1" t="str">
        <f t="shared" si="51"/>
        <v>Family</v>
      </c>
      <c r="J815" s="7">
        <v>347082</v>
      </c>
      <c r="K815" s="9">
        <v>31.274999999999999</v>
      </c>
      <c r="L815" s="11" t="s">
        <v>1428</v>
      </c>
      <c r="M815" s="12" t="s">
        <v>1429</v>
      </c>
      <c r="R815" t="s">
        <v>1383</v>
      </c>
      <c r="S815" s="7" t="s">
        <v>335</v>
      </c>
      <c r="X815" s="1">
        <v>4</v>
      </c>
      <c r="Y815" s="1">
        <v>2</v>
      </c>
    </row>
    <row r="816" spans="1:25" ht="12.75" x14ac:dyDescent="0.2">
      <c r="A816" s="1">
        <v>815</v>
      </c>
      <c r="B816" s="7" t="s">
        <v>1416</v>
      </c>
      <c r="C816" s="4" t="s">
        <v>1415</v>
      </c>
      <c r="D816" s="4" t="str">
        <f t="shared" si="48"/>
        <v>Ernest Tomlin</v>
      </c>
      <c r="E816" s="7" t="s">
        <v>1418</v>
      </c>
      <c r="F816" s="4">
        <v>30.5</v>
      </c>
      <c r="G816" s="4" t="str">
        <f t="shared" si="49"/>
        <v>Adult</v>
      </c>
      <c r="H816" s="1">
        <f t="shared" si="50"/>
        <v>0</v>
      </c>
      <c r="I816" s="1" t="str">
        <f t="shared" si="51"/>
        <v>Alone</v>
      </c>
      <c r="J816" s="7">
        <v>364499</v>
      </c>
      <c r="K816" s="9">
        <v>8.0500000000000007</v>
      </c>
      <c r="L816" s="11" t="s">
        <v>1428</v>
      </c>
      <c r="M816" s="12" t="s">
        <v>1429</v>
      </c>
      <c r="R816" t="s">
        <v>1027</v>
      </c>
      <c r="S816" s="7" t="s">
        <v>943</v>
      </c>
      <c r="X816" s="1">
        <v>0</v>
      </c>
      <c r="Y816" s="1">
        <v>0</v>
      </c>
    </row>
    <row r="817" spans="1:25" ht="12.75" x14ac:dyDescent="0.2">
      <c r="A817" s="1">
        <v>816</v>
      </c>
      <c r="B817" s="7" t="s">
        <v>1416</v>
      </c>
      <c r="C817" s="4" t="s">
        <v>1413</v>
      </c>
      <c r="D817" s="4" t="str">
        <f t="shared" si="48"/>
        <v>Richard Fry</v>
      </c>
      <c r="E817" s="7" t="s">
        <v>1418</v>
      </c>
      <c r="F817" s="5">
        <v>30</v>
      </c>
      <c r="G817" s="4" t="str">
        <f t="shared" si="49"/>
        <v>Adult</v>
      </c>
      <c r="H817" s="1">
        <f t="shared" si="50"/>
        <v>0</v>
      </c>
      <c r="I817" s="1" t="str">
        <f t="shared" si="51"/>
        <v>Alone</v>
      </c>
      <c r="J817" s="7">
        <v>112058</v>
      </c>
      <c r="K817" s="9">
        <v>0</v>
      </c>
      <c r="L817" s="1" t="s">
        <v>300</v>
      </c>
      <c r="M817" s="12" t="s">
        <v>1429</v>
      </c>
      <c r="R817" t="s">
        <v>446</v>
      </c>
      <c r="S817" s="7" t="s">
        <v>944</v>
      </c>
      <c r="X817" s="1">
        <v>0</v>
      </c>
      <c r="Y817" s="1">
        <v>0</v>
      </c>
    </row>
    <row r="818" spans="1:25" ht="12.75" x14ac:dyDescent="0.2">
      <c r="A818" s="1">
        <v>817</v>
      </c>
      <c r="B818" s="7" t="s">
        <v>1416</v>
      </c>
      <c r="C818" s="4" t="s">
        <v>1415</v>
      </c>
      <c r="D818" s="4" t="str">
        <f t="shared" si="48"/>
        <v>Wendla Heininen</v>
      </c>
      <c r="E818" s="7" t="s">
        <v>1419</v>
      </c>
      <c r="F818" s="4">
        <v>23</v>
      </c>
      <c r="G818" s="4" t="str">
        <f t="shared" si="49"/>
        <v>Young Adult</v>
      </c>
      <c r="H818" s="1">
        <f t="shared" si="50"/>
        <v>0</v>
      </c>
      <c r="I818" s="1" t="str">
        <f t="shared" si="51"/>
        <v>Alone</v>
      </c>
      <c r="J818" s="7" t="s">
        <v>301</v>
      </c>
      <c r="K818" s="9">
        <v>7.9249999999999998</v>
      </c>
      <c r="L818" s="11" t="s">
        <v>1428</v>
      </c>
      <c r="M818" s="12" t="s">
        <v>1429</v>
      </c>
      <c r="R818" t="s">
        <v>1384</v>
      </c>
      <c r="S818" s="7" t="s">
        <v>945</v>
      </c>
      <c r="X818" s="1">
        <v>0</v>
      </c>
      <c r="Y818" s="1">
        <v>0</v>
      </c>
    </row>
    <row r="819" spans="1:25" ht="12.75" x14ac:dyDescent="0.2">
      <c r="A819" s="1">
        <v>818</v>
      </c>
      <c r="B819" s="7" t="s">
        <v>1416</v>
      </c>
      <c r="C819" s="4" t="s">
        <v>1414</v>
      </c>
      <c r="D819" s="4" t="str">
        <f t="shared" si="48"/>
        <v>Albert Mallet</v>
      </c>
      <c r="E819" s="7" t="s">
        <v>1418</v>
      </c>
      <c r="F819" s="4">
        <v>31</v>
      </c>
      <c r="G819" s="4" t="str">
        <f t="shared" si="49"/>
        <v>Adult</v>
      </c>
      <c r="H819" s="1">
        <f t="shared" si="50"/>
        <v>2</v>
      </c>
      <c r="I819" s="1" t="str">
        <f t="shared" si="51"/>
        <v>Family</v>
      </c>
      <c r="J819" s="7" t="s">
        <v>302</v>
      </c>
      <c r="K819" s="9">
        <v>37.004199999999997</v>
      </c>
      <c r="L819" s="11" t="s">
        <v>1428</v>
      </c>
      <c r="M819" s="12" t="s">
        <v>1430</v>
      </c>
      <c r="R819" t="s">
        <v>1052</v>
      </c>
      <c r="S819" s="7" t="s">
        <v>946</v>
      </c>
      <c r="X819" s="1">
        <v>1</v>
      </c>
      <c r="Y819" s="1">
        <v>1</v>
      </c>
    </row>
    <row r="820" spans="1:25" ht="12.75" x14ac:dyDescent="0.2">
      <c r="A820" s="1">
        <v>819</v>
      </c>
      <c r="B820" s="7" t="s">
        <v>1416</v>
      </c>
      <c r="C820" s="4" t="s">
        <v>1415</v>
      </c>
      <c r="D820" s="4" t="str">
        <f t="shared" si="48"/>
        <v>John Holm</v>
      </c>
      <c r="E820" s="7" t="s">
        <v>1418</v>
      </c>
      <c r="F820" s="4">
        <v>43</v>
      </c>
      <c r="G820" s="4" t="str">
        <f t="shared" si="49"/>
        <v>Adult</v>
      </c>
      <c r="H820" s="1">
        <f t="shared" si="50"/>
        <v>0</v>
      </c>
      <c r="I820" s="1" t="str">
        <f t="shared" si="51"/>
        <v>Alone</v>
      </c>
      <c r="J820" s="7" t="s">
        <v>303</v>
      </c>
      <c r="K820" s="9">
        <v>6.45</v>
      </c>
      <c r="L820" s="11" t="s">
        <v>1428</v>
      </c>
      <c r="M820" s="12" t="s">
        <v>1429</v>
      </c>
      <c r="R820" t="s">
        <v>992</v>
      </c>
      <c r="S820" s="7" t="s">
        <v>947</v>
      </c>
      <c r="X820" s="1">
        <v>0</v>
      </c>
      <c r="Y820" s="1">
        <v>0</v>
      </c>
    </row>
    <row r="821" spans="1:25" ht="12.75" x14ac:dyDescent="0.2">
      <c r="A821" s="1">
        <v>820</v>
      </c>
      <c r="B821" s="7" t="s">
        <v>1416</v>
      </c>
      <c r="C821" s="4" t="s">
        <v>1415</v>
      </c>
      <c r="D821" s="4" t="str">
        <f t="shared" si="48"/>
        <v>Karl Skoog</v>
      </c>
      <c r="E821" s="7" t="s">
        <v>1418</v>
      </c>
      <c r="F821" s="4">
        <v>10</v>
      </c>
      <c r="G821" s="4" t="str">
        <f t="shared" si="49"/>
        <v>Young</v>
      </c>
      <c r="H821" s="1">
        <f t="shared" si="50"/>
        <v>5</v>
      </c>
      <c r="I821" s="1" t="str">
        <f t="shared" si="51"/>
        <v>Family</v>
      </c>
      <c r="J821" s="7">
        <v>347088</v>
      </c>
      <c r="K821" s="9">
        <v>27.9</v>
      </c>
      <c r="L821" s="11" t="s">
        <v>1428</v>
      </c>
      <c r="M821" s="12" t="s">
        <v>1429</v>
      </c>
      <c r="R821" t="s">
        <v>1071</v>
      </c>
      <c r="S821" s="7" t="s">
        <v>383</v>
      </c>
      <c r="X821" s="1">
        <v>3</v>
      </c>
      <c r="Y821" s="1">
        <v>2</v>
      </c>
    </row>
    <row r="822" spans="1:25" ht="12.75" x14ac:dyDescent="0.2">
      <c r="A822" s="1">
        <v>821</v>
      </c>
      <c r="B822" s="7" t="s">
        <v>1417</v>
      </c>
      <c r="C822" s="4" t="s">
        <v>1413</v>
      </c>
      <c r="D822" s="4" t="str">
        <f t="shared" si="48"/>
        <v>Charles Hays</v>
      </c>
      <c r="E822" s="7" t="s">
        <v>1419</v>
      </c>
      <c r="F822" s="4">
        <v>52</v>
      </c>
      <c r="G822" s="4" t="str">
        <f t="shared" si="49"/>
        <v>Adult</v>
      </c>
      <c r="H822" s="1">
        <f t="shared" si="50"/>
        <v>2</v>
      </c>
      <c r="I822" s="1" t="str">
        <f t="shared" si="51"/>
        <v>Family</v>
      </c>
      <c r="J822" s="7">
        <v>12749</v>
      </c>
      <c r="K822" s="9">
        <v>93.5</v>
      </c>
      <c r="L822" s="1" t="s">
        <v>304</v>
      </c>
      <c r="M822" s="12" t="s">
        <v>1429</v>
      </c>
      <c r="R822" t="s">
        <v>1008</v>
      </c>
      <c r="S822" s="7" t="s">
        <v>591</v>
      </c>
      <c r="X822" s="1">
        <v>1</v>
      </c>
      <c r="Y822" s="1">
        <v>1</v>
      </c>
    </row>
    <row r="823" spans="1:25" ht="12.75" x14ac:dyDescent="0.2">
      <c r="A823" s="1">
        <v>822</v>
      </c>
      <c r="B823" s="7" t="s">
        <v>1417</v>
      </c>
      <c r="C823" s="4" t="s">
        <v>1415</v>
      </c>
      <c r="D823" s="4" t="str">
        <f t="shared" si="48"/>
        <v>Nikola Lulic</v>
      </c>
      <c r="E823" s="7" t="s">
        <v>1418</v>
      </c>
      <c r="F823" s="4">
        <v>27</v>
      </c>
      <c r="G823" s="4" t="str">
        <f t="shared" si="49"/>
        <v>Young Adult</v>
      </c>
      <c r="H823" s="1">
        <f t="shared" si="50"/>
        <v>0</v>
      </c>
      <c r="I823" s="1" t="str">
        <f t="shared" si="51"/>
        <v>Alone</v>
      </c>
      <c r="J823" s="7">
        <v>315098</v>
      </c>
      <c r="K823" s="9">
        <v>8.6624999999999996</v>
      </c>
      <c r="L823" s="11" t="s">
        <v>1428</v>
      </c>
      <c r="M823" s="12" t="s">
        <v>1429</v>
      </c>
      <c r="R823" t="s">
        <v>1385</v>
      </c>
      <c r="S823" s="7" t="s">
        <v>948</v>
      </c>
      <c r="X823" s="1">
        <v>0</v>
      </c>
      <c r="Y823" s="1">
        <v>0</v>
      </c>
    </row>
    <row r="824" spans="1:25" ht="12.75" x14ac:dyDescent="0.2">
      <c r="A824" s="1">
        <v>823</v>
      </c>
      <c r="B824" s="7" t="s">
        <v>1416</v>
      </c>
      <c r="C824" s="4" t="s">
        <v>1413</v>
      </c>
      <c r="D824" s="4" t="str">
        <f t="shared" si="48"/>
        <v>John Reuchlin</v>
      </c>
      <c r="E824" s="7" t="s">
        <v>1418</v>
      </c>
      <c r="F824" s="4">
        <v>38</v>
      </c>
      <c r="G824" s="4" t="str">
        <f t="shared" si="49"/>
        <v>Adult</v>
      </c>
      <c r="H824" s="1">
        <f t="shared" si="50"/>
        <v>0</v>
      </c>
      <c r="I824" s="1" t="str">
        <f t="shared" si="51"/>
        <v>Alone</v>
      </c>
      <c r="J824" s="7">
        <v>19972</v>
      </c>
      <c r="K824" s="9">
        <v>0</v>
      </c>
      <c r="L824" s="11" t="s">
        <v>1428</v>
      </c>
      <c r="M824" s="12" t="s">
        <v>1429</v>
      </c>
      <c r="R824" t="s">
        <v>992</v>
      </c>
      <c r="S824" s="7" t="s">
        <v>949</v>
      </c>
      <c r="X824" s="1">
        <v>0</v>
      </c>
      <c r="Y824" s="1">
        <v>0</v>
      </c>
    </row>
    <row r="825" spans="1:25" ht="12.75" x14ac:dyDescent="0.2">
      <c r="A825" s="1">
        <v>824</v>
      </c>
      <c r="B825" s="7" t="s">
        <v>1417</v>
      </c>
      <c r="C825" s="4" t="s">
        <v>1415</v>
      </c>
      <c r="D825" s="4" t="str">
        <f t="shared" si="48"/>
        <v>(Beila) Moor</v>
      </c>
      <c r="E825" s="7" t="s">
        <v>1419</v>
      </c>
      <c r="F825" s="4">
        <v>27</v>
      </c>
      <c r="G825" s="4" t="str">
        <f t="shared" si="49"/>
        <v>Young Adult</v>
      </c>
      <c r="H825" s="1">
        <f t="shared" si="50"/>
        <v>1</v>
      </c>
      <c r="I825" s="1" t="str">
        <f t="shared" si="51"/>
        <v>Family</v>
      </c>
      <c r="J825" s="7">
        <v>392096</v>
      </c>
      <c r="K825" s="9">
        <v>12.475</v>
      </c>
      <c r="L825" s="1" t="s">
        <v>286</v>
      </c>
      <c r="M825" s="12" t="s">
        <v>1429</v>
      </c>
      <c r="R825" t="s">
        <v>1386</v>
      </c>
      <c r="S825" s="7" t="s">
        <v>902</v>
      </c>
      <c r="X825" s="1">
        <v>0</v>
      </c>
      <c r="Y825" s="1">
        <v>1</v>
      </c>
    </row>
    <row r="826" spans="1:25" ht="12.75" x14ac:dyDescent="0.2">
      <c r="A826" s="1">
        <v>825</v>
      </c>
      <c r="B826" s="7" t="s">
        <v>1416</v>
      </c>
      <c r="C826" s="4" t="s">
        <v>1415</v>
      </c>
      <c r="D826" s="4" t="str">
        <f t="shared" si="48"/>
        <v>Urho Panula</v>
      </c>
      <c r="E826" s="7" t="s">
        <v>1418</v>
      </c>
      <c r="F826" s="4">
        <v>2</v>
      </c>
      <c r="G826" s="4" t="str">
        <f t="shared" si="49"/>
        <v>Young</v>
      </c>
      <c r="H826" s="1">
        <f t="shared" si="50"/>
        <v>5</v>
      </c>
      <c r="I826" s="1" t="str">
        <f t="shared" si="51"/>
        <v>Family</v>
      </c>
      <c r="J826" s="7">
        <v>3101295</v>
      </c>
      <c r="K826" s="9">
        <v>39.6875</v>
      </c>
      <c r="L826" s="11" t="s">
        <v>1428</v>
      </c>
      <c r="M826" s="12" t="s">
        <v>1429</v>
      </c>
      <c r="R826" t="s">
        <v>1387</v>
      </c>
      <c r="S826" s="7" t="s">
        <v>370</v>
      </c>
      <c r="X826" s="1">
        <v>4</v>
      </c>
      <c r="Y826" s="1">
        <v>1</v>
      </c>
    </row>
    <row r="827" spans="1:25" ht="12.75" x14ac:dyDescent="0.2">
      <c r="A827" s="1">
        <v>826</v>
      </c>
      <c r="B827" s="7" t="s">
        <v>1416</v>
      </c>
      <c r="C827" s="4" t="s">
        <v>1415</v>
      </c>
      <c r="D827" s="4" t="str">
        <f t="shared" si="48"/>
        <v>John Flynn</v>
      </c>
      <c r="E827" s="7" t="s">
        <v>1418</v>
      </c>
      <c r="F827" s="5">
        <v>30</v>
      </c>
      <c r="G827" s="4" t="str">
        <f t="shared" si="49"/>
        <v>Adult</v>
      </c>
      <c r="H827" s="1">
        <f t="shared" si="50"/>
        <v>0</v>
      </c>
      <c r="I827" s="1" t="str">
        <f t="shared" si="51"/>
        <v>Alone</v>
      </c>
      <c r="J827" s="7">
        <v>368323</v>
      </c>
      <c r="K827" s="9">
        <v>6.95</v>
      </c>
      <c r="L827" s="11" t="s">
        <v>1428</v>
      </c>
      <c r="M827" s="12" t="s">
        <v>1431</v>
      </c>
      <c r="R827" t="s">
        <v>992</v>
      </c>
      <c r="S827" s="7" t="s">
        <v>677</v>
      </c>
      <c r="X827" s="1">
        <v>0</v>
      </c>
      <c r="Y827" s="1">
        <v>0</v>
      </c>
    </row>
    <row r="828" spans="1:25" ht="12.75" x14ac:dyDescent="0.2">
      <c r="A828" s="1">
        <v>827</v>
      </c>
      <c r="B828" s="7" t="s">
        <v>1416</v>
      </c>
      <c r="C828" s="4" t="s">
        <v>1415</v>
      </c>
      <c r="D828" s="4" t="str">
        <f t="shared" si="48"/>
        <v>Len Lam</v>
      </c>
      <c r="E828" s="7" t="s">
        <v>1418</v>
      </c>
      <c r="F828" s="5">
        <v>30</v>
      </c>
      <c r="G828" s="4" t="str">
        <f t="shared" si="49"/>
        <v>Adult</v>
      </c>
      <c r="H828" s="1">
        <f t="shared" si="50"/>
        <v>0</v>
      </c>
      <c r="I828" s="1" t="str">
        <f t="shared" si="51"/>
        <v>Alone</v>
      </c>
      <c r="J828" s="7">
        <v>1601</v>
      </c>
      <c r="K828" s="9">
        <v>56.495800000000003</v>
      </c>
      <c r="L828" s="11" t="s">
        <v>1428</v>
      </c>
      <c r="M828" s="12" t="s">
        <v>1429</v>
      </c>
      <c r="R828" t="s">
        <v>1388</v>
      </c>
      <c r="S828" s="7" t="s">
        <v>864</v>
      </c>
      <c r="X828" s="1">
        <v>0</v>
      </c>
      <c r="Y828" s="1">
        <v>0</v>
      </c>
    </row>
    <row r="829" spans="1:25" ht="12.75" x14ac:dyDescent="0.2">
      <c r="A829" s="1">
        <v>828</v>
      </c>
      <c r="B829" s="7" t="s">
        <v>1417</v>
      </c>
      <c r="C829" s="4" t="s">
        <v>1414</v>
      </c>
      <c r="D829" s="4" t="str">
        <f t="shared" si="48"/>
        <v>Andre Mallet</v>
      </c>
      <c r="E829" s="7" t="s">
        <v>1418</v>
      </c>
      <c r="F829" s="4">
        <v>1</v>
      </c>
      <c r="G829" s="4" t="str">
        <f t="shared" si="49"/>
        <v>Young</v>
      </c>
      <c r="H829" s="1">
        <f t="shared" si="50"/>
        <v>2</v>
      </c>
      <c r="I829" s="1" t="str">
        <f t="shared" si="51"/>
        <v>Family</v>
      </c>
      <c r="J829" s="7" t="s">
        <v>302</v>
      </c>
      <c r="K829" s="9">
        <v>37.004199999999997</v>
      </c>
      <c r="L829" s="11" t="s">
        <v>1428</v>
      </c>
      <c r="M829" s="12" t="s">
        <v>1430</v>
      </c>
      <c r="R829" t="s">
        <v>1389</v>
      </c>
      <c r="S829" s="7" t="s">
        <v>946</v>
      </c>
      <c r="X829" s="1">
        <v>0</v>
      </c>
      <c r="Y829" s="1">
        <v>2</v>
      </c>
    </row>
    <row r="830" spans="1:25" ht="12.75" x14ac:dyDescent="0.2">
      <c r="A830" s="1">
        <v>829</v>
      </c>
      <c r="B830" s="7" t="s">
        <v>1417</v>
      </c>
      <c r="C830" s="4" t="s">
        <v>1415</v>
      </c>
      <c r="D830" s="4" t="str">
        <f t="shared" si="48"/>
        <v>Thomas McCormack</v>
      </c>
      <c r="E830" s="7" t="s">
        <v>1418</v>
      </c>
      <c r="F830" s="5">
        <v>30</v>
      </c>
      <c r="G830" s="4" t="str">
        <f t="shared" si="49"/>
        <v>Adult</v>
      </c>
      <c r="H830" s="1">
        <f t="shared" si="50"/>
        <v>0</v>
      </c>
      <c r="I830" s="1" t="str">
        <f t="shared" si="51"/>
        <v>Alone</v>
      </c>
      <c r="J830" s="7">
        <v>367228</v>
      </c>
      <c r="K830" s="9">
        <v>7.75</v>
      </c>
      <c r="L830" s="11" t="s">
        <v>1428</v>
      </c>
      <c r="M830" s="12" t="s">
        <v>1431</v>
      </c>
      <c r="R830" t="s">
        <v>937</v>
      </c>
      <c r="S830" s="7" t="s">
        <v>950</v>
      </c>
      <c r="X830" s="1">
        <v>0</v>
      </c>
      <c r="Y830" s="1">
        <v>0</v>
      </c>
    </row>
    <row r="831" spans="1:25" ht="12.75" x14ac:dyDescent="0.2">
      <c r="A831" s="1">
        <v>830</v>
      </c>
      <c r="B831" s="7" t="s">
        <v>1417</v>
      </c>
      <c r="C831" s="4" t="s">
        <v>1413</v>
      </c>
      <c r="D831" s="4" t="str">
        <f t="shared" si="48"/>
        <v>George Stone</v>
      </c>
      <c r="E831" s="7" t="s">
        <v>1419</v>
      </c>
      <c r="F831" s="4">
        <v>62</v>
      </c>
      <c r="G831" s="4" t="str">
        <f t="shared" si="49"/>
        <v>Adult</v>
      </c>
      <c r="H831" s="1">
        <f t="shared" si="50"/>
        <v>0</v>
      </c>
      <c r="I831" s="1" t="str">
        <f t="shared" si="51"/>
        <v>Alone</v>
      </c>
      <c r="J831" s="7">
        <v>113572</v>
      </c>
      <c r="K831" s="9">
        <v>80</v>
      </c>
      <c r="L831" s="1" t="s">
        <v>36</v>
      </c>
      <c r="M831" s="16" t="s">
        <v>1428</v>
      </c>
      <c r="R831" t="s">
        <v>1085</v>
      </c>
      <c r="S831" s="7" t="s">
        <v>951</v>
      </c>
      <c r="X831" s="1">
        <v>0</v>
      </c>
      <c r="Y831" s="1">
        <v>0</v>
      </c>
    </row>
    <row r="832" spans="1:25" ht="12.75" x14ac:dyDescent="0.2">
      <c r="A832" s="1">
        <v>831</v>
      </c>
      <c r="B832" s="7" t="s">
        <v>1417</v>
      </c>
      <c r="C832" s="4" t="s">
        <v>1415</v>
      </c>
      <c r="D832" s="4" t="str">
        <f t="shared" si="48"/>
        <v>Antoni Yasbeck</v>
      </c>
      <c r="E832" s="7" t="s">
        <v>1419</v>
      </c>
      <c r="F832" s="4">
        <v>15</v>
      </c>
      <c r="G832" s="4" t="str">
        <f t="shared" si="49"/>
        <v>Young</v>
      </c>
      <c r="H832" s="1">
        <f t="shared" si="50"/>
        <v>1</v>
      </c>
      <c r="I832" s="1" t="str">
        <f t="shared" si="51"/>
        <v>Family</v>
      </c>
      <c r="J832" s="7">
        <v>2659</v>
      </c>
      <c r="K832" s="9">
        <v>14.4542</v>
      </c>
      <c r="L832" s="11" t="s">
        <v>1428</v>
      </c>
      <c r="M832" s="12" t="s">
        <v>1430</v>
      </c>
      <c r="R832" t="s">
        <v>1318</v>
      </c>
      <c r="S832" s="7" t="s">
        <v>814</v>
      </c>
      <c r="X832" s="1">
        <v>1</v>
      </c>
      <c r="Y832" s="1">
        <v>0</v>
      </c>
    </row>
    <row r="833" spans="1:25" ht="12.75" x14ac:dyDescent="0.2">
      <c r="A833" s="1">
        <v>832</v>
      </c>
      <c r="B833" s="7" t="s">
        <v>1417</v>
      </c>
      <c r="C833" s="4" t="s">
        <v>1414</v>
      </c>
      <c r="D833" s="4" t="str">
        <f t="shared" si="48"/>
        <v>George Richards</v>
      </c>
      <c r="E833" s="7" t="s">
        <v>1418</v>
      </c>
      <c r="F833" s="4">
        <v>0.83</v>
      </c>
      <c r="G833" s="4" t="str">
        <f t="shared" si="49"/>
        <v>Young</v>
      </c>
      <c r="H833" s="1">
        <f t="shared" si="50"/>
        <v>2</v>
      </c>
      <c r="I833" s="1" t="str">
        <f t="shared" si="51"/>
        <v>Family</v>
      </c>
      <c r="J833" s="7">
        <v>29106</v>
      </c>
      <c r="K833" s="9">
        <v>18.75</v>
      </c>
      <c r="L833" s="11" t="s">
        <v>1428</v>
      </c>
      <c r="M833" s="12" t="s">
        <v>1429</v>
      </c>
      <c r="R833" t="s">
        <v>1085</v>
      </c>
      <c r="S833" s="7" t="s">
        <v>660</v>
      </c>
      <c r="X833" s="1">
        <v>1</v>
      </c>
      <c r="Y833" s="1">
        <v>1</v>
      </c>
    </row>
    <row r="834" spans="1:25" ht="12.75" x14ac:dyDescent="0.2">
      <c r="A834" s="1">
        <v>833</v>
      </c>
      <c r="B834" s="7" t="s">
        <v>1416</v>
      </c>
      <c r="C834" s="4" t="s">
        <v>1415</v>
      </c>
      <c r="D834" s="4" t="str">
        <f t="shared" si="48"/>
        <v>Amin Saad</v>
      </c>
      <c r="E834" s="7" t="s">
        <v>1418</v>
      </c>
      <c r="F834" s="5">
        <v>30</v>
      </c>
      <c r="G834" s="4" t="str">
        <f t="shared" si="49"/>
        <v>Adult</v>
      </c>
      <c r="H834" s="1">
        <f t="shared" si="50"/>
        <v>0</v>
      </c>
      <c r="I834" s="1" t="str">
        <f t="shared" si="51"/>
        <v>Alone</v>
      </c>
      <c r="J834" s="7">
        <v>2671</v>
      </c>
      <c r="K834" s="9">
        <v>7.2291999999999996</v>
      </c>
      <c r="L834" s="11" t="s">
        <v>1428</v>
      </c>
      <c r="M834" s="12" t="s">
        <v>1430</v>
      </c>
      <c r="R834" t="s">
        <v>1267</v>
      </c>
      <c r="S834" s="7" t="s">
        <v>865</v>
      </c>
      <c r="X834" s="1">
        <v>0</v>
      </c>
      <c r="Y834" s="1">
        <v>0</v>
      </c>
    </row>
    <row r="835" spans="1:25" ht="12.75" x14ac:dyDescent="0.2">
      <c r="A835" s="1">
        <v>834</v>
      </c>
      <c r="B835" s="7" t="s">
        <v>1416</v>
      </c>
      <c r="C835" s="4" t="s">
        <v>1415</v>
      </c>
      <c r="D835" s="4" t="str">
        <f t="shared" ref="D835:D892" si="52">CONCATENATE(R835," ",S835)</f>
        <v>Albert Augustsson</v>
      </c>
      <c r="E835" s="7" t="s">
        <v>1418</v>
      </c>
      <c r="F835" s="4">
        <v>23</v>
      </c>
      <c r="G835" s="4" t="str">
        <f t="shared" ref="G835:G892" si="53">IF(F835&lt;18,"Young",IF(F835&lt;30,"Young Adult",IF(F835&lt;65,"Adult","Old")))</f>
        <v>Young Adult</v>
      </c>
      <c r="H835" s="1">
        <f t="shared" ref="H835:H892" si="54">SUM(X835,Y835)</f>
        <v>0</v>
      </c>
      <c r="I835" s="1" t="str">
        <f t="shared" ref="I835:I892" si="55">IF(H835&gt;0,"Family","Alone")</f>
        <v>Alone</v>
      </c>
      <c r="J835" s="7">
        <v>347468</v>
      </c>
      <c r="K835" s="9">
        <v>7.8541999999999996</v>
      </c>
      <c r="L835" s="11" t="s">
        <v>1428</v>
      </c>
      <c r="M835" s="12" t="s">
        <v>1429</v>
      </c>
      <c r="R835" t="s">
        <v>1052</v>
      </c>
      <c r="S835" s="7" t="s">
        <v>952</v>
      </c>
      <c r="X835" s="1">
        <v>0</v>
      </c>
      <c r="Y835" s="1">
        <v>0</v>
      </c>
    </row>
    <row r="836" spans="1:25" ht="12.75" x14ac:dyDescent="0.2">
      <c r="A836" s="1">
        <v>835</v>
      </c>
      <c r="B836" s="7" t="s">
        <v>1416</v>
      </c>
      <c r="C836" s="4" t="s">
        <v>1415</v>
      </c>
      <c r="D836" s="4" t="str">
        <f t="shared" si="52"/>
        <v>Owen Allum</v>
      </c>
      <c r="E836" s="7" t="s">
        <v>1418</v>
      </c>
      <c r="F836" s="4">
        <v>18</v>
      </c>
      <c r="G836" s="4" t="str">
        <f t="shared" si="53"/>
        <v>Young Adult</v>
      </c>
      <c r="H836" s="1">
        <f t="shared" si="54"/>
        <v>0</v>
      </c>
      <c r="I836" s="1" t="str">
        <f t="shared" si="55"/>
        <v>Alone</v>
      </c>
      <c r="J836" s="7">
        <v>2223</v>
      </c>
      <c r="K836" s="9">
        <v>8.3000000000000007</v>
      </c>
      <c r="L836" s="11" t="s">
        <v>1428</v>
      </c>
      <c r="M836" s="12" t="s">
        <v>1429</v>
      </c>
      <c r="R836" t="s">
        <v>991</v>
      </c>
      <c r="S836" s="7" t="s">
        <v>953</v>
      </c>
      <c r="X836" s="1">
        <v>0</v>
      </c>
      <c r="Y836" s="1">
        <v>0</v>
      </c>
    </row>
    <row r="837" spans="1:25" ht="12.75" x14ac:dyDescent="0.2">
      <c r="A837" s="1">
        <v>836</v>
      </c>
      <c r="B837" s="7" t="s">
        <v>1417</v>
      </c>
      <c r="C837" s="4" t="s">
        <v>1413</v>
      </c>
      <c r="D837" s="4" t="str">
        <f t="shared" si="52"/>
        <v>Sara Compton</v>
      </c>
      <c r="E837" s="7" t="s">
        <v>1419</v>
      </c>
      <c r="F837" s="4">
        <v>39</v>
      </c>
      <c r="G837" s="4" t="str">
        <f t="shared" si="53"/>
        <v>Adult</v>
      </c>
      <c r="H837" s="1">
        <f t="shared" si="54"/>
        <v>2</v>
      </c>
      <c r="I837" s="1" t="str">
        <f t="shared" si="55"/>
        <v>Family</v>
      </c>
      <c r="J837" s="7" t="s">
        <v>305</v>
      </c>
      <c r="K837" s="9">
        <v>83.158299999999997</v>
      </c>
      <c r="L837" s="1" t="s">
        <v>306</v>
      </c>
      <c r="M837" s="12" t="s">
        <v>1430</v>
      </c>
      <c r="R837" t="s">
        <v>1390</v>
      </c>
      <c r="S837" s="7" t="s">
        <v>954</v>
      </c>
      <c r="X837" s="1">
        <v>1</v>
      </c>
      <c r="Y837" s="1">
        <v>1</v>
      </c>
    </row>
    <row r="838" spans="1:25" ht="12.75" x14ac:dyDescent="0.2">
      <c r="A838" s="1">
        <v>837</v>
      </c>
      <c r="B838" s="7" t="s">
        <v>1416</v>
      </c>
      <c r="C838" s="4" t="s">
        <v>1415</v>
      </c>
      <c r="D838" s="4" t="str">
        <f t="shared" si="52"/>
        <v>Jakob Pasic</v>
      </c>
      <c r="E838" s="7" t="s">
        <v>1418</v>
      </c>
      <c r="F838" s="4">
        <v>21</v>
      </c>
      <c r="G838" s="4" t="str">
        <f t="shared" si="53"/>
        <v>Young Adult</v>
      </c>
      <c r="H838" s="1">
        <f t="shared" si="54"/>
        <v>0</v>
      </c>
      <c r="I838" s="1" t="str">
        <f t="shared" si="55"/>
        <v>Alone</v>
      </c>
      <c r="J838" s="7">
        <v>315097</v>
      </c>
      <c r="K838" s="9">
        <v>8.6624999999999996</v>
      </c>
      <c r="L838" s="11" t="s">
        <v>1428</v>
      </c>
      <c r="M838" s="12" t="s">
        <v>1429</v>
      </c>
      <c r="R838" t="s">
        <v>1151</v>
      </c>
      <c r="S838" s="7" t="s">
        <v>955</v>
      </c>
      <c r="X838" s="1">
        <v>0</v>
      </c>
      <c r="Y838" s="1">
        <v>0</v>
      </c>
    </row>
    <row r="839" spans="1:25" ht="12.75" x14ac:dyDescent="0.2">
      <c r="A839" s="1">
        <v>838</v>
      </c>
      <c r="B839" s="7" t="s">
        <v>1416</v>
      </c>
      <c r="C839" s="4" t="s">
        <v>1415</v>
      </c>
      <c r="D839" s="4" t="str">
        <f t="shared" si="52"/>
        <v>Maurice Sirota</v>
      </c>
      <c r="E839" s="7" t="s">
        <v>1418</v>
      </c>
      <c r="F839" s="5">
        <v>30</v>
      </c>
      <c r="G839" s="4" t="str">
        <f t="shared" si="53"/>
        <v>Adult</v>
      </c>
      <c r="H839" s="1">
        <f t="shared" si="54"/>
        <v>0</v>
      </c>
      <c r="I839" s="1" t="str">
        <f t="shared" si="55"/>
        <v>Alone</v>
      </c>
      <c r="J839" s="7">
        <v>392092</v>
      </c>
      <c r="K839" s="9">
        <v>8.0500000000000007</v>
      </c>
      <c r="L839" s="11" t="s">
        <v>1428</v>
      </c>
      <c r="M839" s="12" t="s">
        <v>1429</v>
      </c>
      <c r="R839" t="s">
        <v>1262</v>
      </c>
      <c r="S839" s="7" t="s">
        <v>956</v>
      </c>
      <c r="X839" s="1">
        <v>0</v>
      </c>
      <c r="Y839" s="1">
        <v>0</v>
      </c>
    </row>
    <row r="840" spans="1:25" ht="12.75" x14ac:dyDescent="0.2">
      <c r="A840" s="1">
        <v>839</v>
      </c>
      <c r="B840" s="7" t="s">
        <v>1417</v>
      </c>
      <c r="C840" s="4" t="s">
        <v>1415</v>
      </c>
      <c r="D840" s="4" t="str">
        <f t="shared" si="52"/>
        <v>Chang Chip</v>
      </c>
      <c r="E840" s="7" t="s">
        <v>1418</v>
      </c>
      <c r="F840" s="4">
        <v>32</v>
      </c>
      <c r="G840" s="4" t="str">
        <f t="shared" si="53"/>
        <v>Adult</v>
      </c>
      <c r="H840" s="1">
        <f t="shared" si="54"/>
        <v>0</v>
      </c>
      <c r="I840" s="1" t="str">
        <f t="shared" si="55"/>
        <v>Alone</v>
      </c>
      <c r="J840" s="7">
        <v>1601</v>
      </c>
      <c r="K840" s="9">
        <v>56.495800000000003</v>
      </c>
      <c r="L840" s="11" t="s">
        <v>1428</v>
      </c>
      <c r="M840" s="12" t="s">
        <v>1429</v>
      </c>
      <c r="R840" t="s">
        <v>1391</v>
      </c>
      <c r="S840" s="7" t="s">
        <v>957</v>
      </c>
      <c r="X840" s="1">
        <v>0</v>
      </c>
      <c r="Y840" s="1">
        <v>0</v>
      </c>
    </row>
    <row r="841" spans="1:25" ht="12.75" x14ac:dyDescent="0.2">
      <c r="A841" s="1">
        <v>840</v>
      </c>
      <c r="B841" s="7" t="s">
        <v>1417</v>
      </c>
      <c r="C841" s="4" t="s">
        <v>1413</v>
      </c>
      <c r="D841" s="4" t="str">
        <f t="shared" si="52"/>
        <v>Pierre Marechal</v>
      </c>
      <c r="E841" s="7" t="s">
        <v>1418</v>
      </c>
      <c r="F841" s="5">
        <v>30</v>
      </c>
      <c r="G841" s="4" t="str">
        <f t="shared" si="53"/>
        <v>Adult</v>
      </c>
      <c r="H841" s="1">
        <f t="shared" si="54"/>
        <v>0</v>
      </c>
      <c r="I841" s="1" t="str">
        <f t="shared" si="55"/>
        <v>Alone</v>
      </c>
      <c r="J841" s="7">
        <v>11774</v>
      </c>
      <c r="K841" s="9">
        <v>29.7</v>
      </c>
      <c r="L841" s="1" t="s">
        <v>307</v>
      </c>
      <c r="M841" s="12" t="s">
        <v>1430</v>
      </c>
      <c r="R841" t="s">
        <v>1392</v>
      </c>
      <c r="S841" s="7" t="s">
        <v>958</v>
      </c>
      <c r="X841" s="1">
        <v>0</v>
      </c>
      <c r="Y841" s="1">
        <v>0</v>
      </c>
    </row>
    <row r="842" spans="1:25" ht="12.75" x14ac:dyDescent="0.2">
      <c r="A842" s="1">
        <v>841</v>
      </c>
      <c r="B842" s="7" t="s">
        <v>1416</v>
      </c>
      <c r="C842" s="4" t="s">
        <v>1415</v>
      </c>
      <c r="D842" s="4" t="str">
        <f t="shared" si="52"/>
        <v>Ilmari Alhomaki</v>
      </c>
      <c r="E842" s="7" t="s">
        <v>1418</v>
      </c>
      <c r="F842" s="4">
        <v>20</v>
      </c>
      <c r="G842" s="4" t="str">
        <f t="shared" si="53"/>
        <v>Young Adult</v>
      </c>
      <c r="H842" s="1">
        <f t="shared" si="54"/>
        <v>0</v>
      </c>
      <c r="I842" s="1" t="str">
        <f t="shared" si="55"/>
        <v>Alone</v>
      </c>
      <c r="J842" s="7" t="s">
        <v>308</v>
      </c>
      <c r="K842" s="9">
        <v>7.9249999999999998</v>
      </c>
      <c r="L842" s="11" t="s">
        <v>1428</v>
      </c>
      <c r="M842" s="12" t="s">
        <v>1429</v>
      </c>
      <c r="R842" t="s">
        <v>1393</v>
      </c>
      <c r="S842" s="7" t="s">
        <v>959</v>
      </c>
      <c r="X842" s="1">
        <v>0</v>
      </c>
      <c r="Y842" s="1">
        <v>0</v>
      </c>
    </row>
    <row r="843" spans="1:25" ht="12.75" x14ac:dyDescent="0.2">
      <c r="A843" s="1">
        <v>842</v>
      </c>
      <c r="B843" s="7" t="s">
        <v>1416</v>
      </c>
      <c r="C843" s="4" t="s">
        <v>1414</v>
      </c>
      <c r="D843" s="4" t="str">
        <f t="shared" si="52"/>
        <v>Thomas Mudd</v>
      </c>
      <c r="E843" s="7" t="s">
        <v>1418</v>
      </c>
      <c r="F843" s="4">
        <v>16</v>
      </c>
      <c r="G843" s="4" t="str">
        <f t="shared" si="53"/>
        <v>Young</v>
      </c>
      <c r="H843" s="1">
        <f t="shared" si="54"/>
        <v>0</v>
      </c>
      <c r="I843" s="1" t="str">
        <f t="shared" si="55"/>
        <v>Alone</v>
      </c>
      <c r="J843" s="7" t="s">
        <v>289</v>
      </c>
      <c r="K843" s="9">
        <v>10.5</v>
      </c>
      <c r="L843" s="11" t="s">
        <v>1428</v>
      </c>
      <c r="M843" s="12" t="s">
        <v>1429</v>
      </c>
      <c r="R843" t="s">
        <v>937</v>
      </c>
      <c r="S843" s="7" t="s">
        <v>960</v>
      </c>
      <c r="X843" s="1">
        <v>0</v>
      </c>
      <c r="Y843" s="1">
        <v>0</v>
      </c>
    </row>
    <row r="844" spans="1:25" ht="12.75" x14ac:dyDescent="0.2">
      <c r="A844" s="1">
        <v>843</v>
      </c>
      <c r="B844" s="7" t="s">
        <v>1417</v>
      </c>
      <c r="C844" s="4" t="s">
        <v>1413</v>
      </c>
      <c r="D844" s="4" t="str">
        <f t="shared" si="52"/>
        <v>Augusta Serepeca</v>
      </c>
      <c r="E844" s="7" t="s">
        <v>1419</v>
      </c>
      <c r="F844" s="4">
        <v>30</v>
      </c>
      <c r="G844" s="4" t="str">
        <f t="shared" si="53"/>
        <v>Adult</v>
      </c>
      <c r="H844" s="1">
        <f t="shared" si="54"/>
        <v>0</v>
      </c>
      <c r="I844" s="1" t="str">
        <f t="shared" si="55"/>
        <v>Alone</v>
      </c>
      <c r="J844" s="7">
        <v>113798</v>
      </c>
      <c r="K844" s="9">
        <v>31</v>
      </c>
      <c r="L844" s="11" t="s">
        <v>1428</v>
      </c>
      <c r="M844" s="12" t="s">
        <v>1430</v>
      </c>
      <c r="R844" t="s">
        <v>1018</v>
      </c>
      <c r="S844" s="7" t="s">
        <v>961</v>
      </c>
      <c r="X844" s="1">
        <v>0</v>
      </c>
      <c r="Y844" s="1">
        <v>0</v>
      </c>
    </row>
    <row r="845" spans="1:25" ht="12.75" x14ac:dyDescent="0.2">
      <c r="A845" s="1">
        <v>844</v>
      </c>
      <c r="B845" s="7" t="s">
        <v>1416</v>
      </c>
      <c r="C845" s="4" t="s">
        <v>1415</v>
      </c>
      <c r="D845" s="4" t="str">
        <f t="shared" si="52"/>
        <v>Peter Lemberopolous</v>
      </c>
      <c r="E845" s="7" t="s">
        <v>1418</v>
      </c>
      <c r="F845" s="4">
        <v>34.5</v>
      </c>
      <c r="G845" s="4" t="str">
        <f t="shared" si="53"/>
        <v>Adult</v>
      </c>
      <c r="H845" s="1">
        <f t="shared" si="54"/>
        <v>0</v>
      </c>
      <c r="I845" s="1" t="str">
        <f t="shared" si="55"/>
        <v>Alone</v>
      </c>
      <c r="J845" s="7">
        <v>2683</v>
      </c>
      <c r="K845" s="9">
        <v>6.4375</v>
      </c>
      <c r="L845" s="11" t="s">
        <v>1428</v>
      </c>
      <c r="M845" s="12" t="s">
        <v>1430</v>
      </c>
      <c r="R845" t="s">
        <v>439</v>
      </c>
      <c r="S845" s="7" t="s">
        <v>962</v>
      </c>
      <c r="X845" s="1">
        <v>0</v>
      </c>
      <c r="Y845" s="1">
        <v>0</v>
      </c>
    </row>
    <row r="846" spans="1:25" ht="12.75" x14ac:dyDescent="0.2">
      <c r="A846" s="1">
        <v>845</v>
      </c>
      <c r="B846" s="7" t="s">
        <v>1416</v>
      </c>
      <c r="C846" s="4" t="s">
        <v>1415</v>
      </c>
      <c r="D846" s="4" t="str">
        <f t="shared" si="52"/>
        <v>Jeso Culumovic</v>
      </c>
      <c r="E846" s="7" t="s">
        <v>1418</v>
      </c>
      <c r="F846" s="4">
        <v>17</v>
      </c>
      <c r="G846" s="4" t="str">
        <f t="shared" si="53"/>
        <v>Young</v>
      </c>
      <c r="H846" s="1">
        <f t="shared" si="54"/>
        <v>0</v>
      </c>
      <c r="I846" s="1" t="str">
        <f t="shared" si="55"/>
        <v>Alone</v>
      </c>
      <c r="J846" s="7">
        <v>315090</v>
      </c>
      <c r="K846" s="9">
        <v>8.6624999999999996</v>
      </c>
      <c r="L846" s="11" t="s">
        <v>1428</v>
      </c>
      <c r="M846" s="12" t="s">
        <v>1429</v>
      </c>
      <c r="R846" t="s">
        <v>1394</v>
      </c>
      <c r="S846" s="7" t="s">
        <v>963</v>
      </c>
      <c r="X846" s="1">
        <v>0</v>
      </c>
      <c r="Y846" s="1">
        <v>0</v>
      </c>
    </row>
    <row r="847" spans="1:25" ht="12.75" x14ac:dyDescent="0.2">
      <c r="A847" s="1">
        <v>846</v>
      </c>
      <c r="B847" s="7" t="s">
        <v>1416</v>
      </c>
      <c r="C847" s="4" t="s">
        <v>1415</v>
      </c>
      <c r="D847" s="4" t="str">
        <f t="shared" si="52"/>
        <v>Anthony Abbing</v>
      </c>
      <c r="E847" s="7" t="s">
        <v>1418</v>
      </c>
      <c r="F847" s="4">
        <v>42</v>
      </c>
      <c r="G847" s="4" t="str">
        <f t="shared" si="53"/>
        <v>Adult</v>
      </c>
      <c r="H847" s="1">
        <f t="shared" si="54"/>
        <v>0</v>
      </c>
      <c r="I847" s="1" t="str">
        <f t="shared" si="55"/>
        <v>Alone</v>
      </c>
      <c r="J847" s="7" t="s">
        <v>309</v>
      </c>
      <c r="K847" s="9">
        <v>7.55</v>
      </c>
      <c r="L847" s="11" t="s">
        <v>1428</v>
      </c>
      <c r="M847" s="12" t="s">
        <v>1429</v>
      </c>
      <c r="R847" t="s">
        <v>1271</v>
      </c>
      <c r="S847" s="7" t="s">
        <v>964</v>
      </c>
      <c r="X847" s="1">
        <v>0</v>
      </c>
      <c r="Y847" s="1">
        <v>0</v>
      </c>
    </row>
    <row r="848" spans="1:25" ht="12.75" x14ac:dyDescent="0.2">
      <c r="A848" s="1">
        <v>847</v>
      </c>
      <c r="B848" s="7" t="s">
        <v>1416</v>
      </c>
      <c r="C848" s="4" t="s">
        <v>1415</v>
      </c>
      <c r="D848" s="4" t="str">
        <f t="shared" si="52"/>
        <v>Douglas Sage</v>
      </c>
      <c r="E848" s="7" t="s">
        <v>1418</v>
      </c>
      <c r="F848" s="5">
        <v>30</v>
      </c>
      <c r="G848" s="4" t="str">
        <f t="shared" si="53"/>
        <v>Adult</v>
      </c>
      <c r="H848" s="1">
        <f t="shared" si="54"/>
        <v>10</v>
      </c>
      <c r="I848" s="1" t="str">
        <f t="shared" si="55"/>
        <v>Family</v>
      </c>
      <c r="J848" s="7" t="s">
        <v>81</v>
      </c>
      <c r="K848" s="9">
        <v>69.55</v>
      </c>
      <c r="L848" s="11" t="s">
        <v>1428</v>
      </c>
      <c r="M848" s="12" t="s">
        <v>1429</v>
      </c>
      <c r="R848" t="s">
        <v>764</v>
      </c>
      <c r="S848" s="7" t="s">
        <v>466</v>
      </c>
      <c r="X848" s="1">
        <v>8</v>
      </c>
      <c r="Y848" s="1">
        <v>2</v>
      </c>
    </row>
    <row r="849" spans="1:25" ht="12.75" x14ac:dyDescent="0.2">
      <c r="A849" s="1">
        <v>848</v>
      </c>
      <c r="B849" s="7" t="s">
        <v>1416</v>
      </c>
      <c r="C849" s="4" t="s">
        <v>1415</v>
      </c>
      <c r="D849" s="4" t="str">
        <f t="shared" si="52"/>
        <v>Marin Markoff</v>
      </c>
      <c r="E849" s="7" t="s">
        <v>1418</v>
      </c>
      <c r="F849" s="4">
        <v>35</v>
      </c>
      <c r="G849" s="4" t="str">
        <f t="shared" si="53"/>
        <v>Adult</v>
      </c>
      <c r="H849" s="1">
        <f t="shared" si="54"/>
        <v>0</v>
      </c>
      <c r="I849" s="1" t="str">
        <f t="shared" si="55"/>
        <v>Alone</v>
      </c>
      <c r="J849" s="7">
        <v>349213</v>
      </c>
      <c r="K849" s="9">
        <v>7.8958000000000004</v>
      </c>
      <c r="L849" s="11" t="s">
        <v>1428</v>
      </c>
      <c r="M849" s="12" t="s">
        <v>1430</v>
      </c>
      <c r="R849" t="s">
        <v>1395</v>
      </c>
      <c r="S849" s="7" t="s">
        <v>965</v>
      </c>
      <c r="X849" s="1">
        <v>0</v>
      </c>
      <c r="Y849" s="1">
        <v>0</v>
      </c>
    </row>
    <row r="850" spans="1:25" ht="12.75" x14ac:dyDescent="0.2">
      <c r="A850" s="1">
        <v>849</v>
      </c>
      <c r="B850" s="7" t="s">
        <v>1416</v>
      </c>
      <c r="C850" s="4" t="s">
        <v>1414</v>
      </c>
      <c r="D850" s="4" t="str">
        <f t="shared" si="52"/>
        <v>John Harper</v>
      </c>
      <c r="E850" s="7" t="s">
        <v>1418</v>
      </c>
      <c r="F850" s="4">
        <v>28</v>
      </c>
      <c r="G850" s="4" t="str">
        <f t="shared" si="53"/>
        <v>Young Adult</v>
      </c>
      <c r="H850" s="1">
        <f t="shared" si="54"/>
        <v>1</v>
      </c>
      <c r="I850" s="1" t="str">
        <f t="shared" si="55"/>
        <v>Family</v>
      </c>
      <c r="J850" s="7">
        <v>248727</v>
      </c>
      <c r="K850" s="9">
        <v>33</v>
      </c>
      <c r="L850" s="11" t="s">
        <v>1428</v>
      </c>
      <c r="M850" s="12" t="s">
        <v>1429</v>
      </c>
      <c r="R850" t="s">
        <v>992</v>
      </c>
      <c r="S850" s="7" t="s">
        <v>372</v>
      </c>
      <c r="X850" s="1">
        <v>0</v>
      </c>
      <c r="Y850" s="1">
        <v>1</v>
      </c>
    </row>
    <row r="851" spans="1:25" ht="12.75" x14ac:dyDescent="0.2">
      <c r="A851" s="1">
        <v>850</v>
      </c>
      <c r="B851" s="7" t="s">
        <v>1417</v>
      </c>
      <c r="C851" s="4" t="s">
        <v>1413</v>
      </c>
      <c r="D851" s="4" t="str">
        <f t="shared" si="52"/>
        <v>Samuel Goldenberg</v>
      </c>
      <c r="E851" s="7" t="s">
        <v>1419</v>
      </c>
      <c r="F851" s="5">
        <v>30</v>
      </c>
      <c r="G851" s="4" t="str">
        <f t="shared" si="53"/>
        <v>Adult</v>
      </c>
      <c r="H851" s="1">
        <f t="shared" si="54"/>
        <v>1</v>
      </c>
      <c r="I851" s="1" t="str">
        <f t="shared" si="55"/>
        <v>Family</v>
      </c>
      <c r="J851" s="7">
        <v>17453</v>
      </c>
      <c r="K851" s="9">
        <v>89.104200000000006</v>
      </c>
      <c r="L851" s="1" t="s">
        <v>191</v>
      </c>
      <c r="M851" s="12" t="s">
        <v>1430</v>
      </c>
      <c r="R851" t="s">
        <v>1111</v>
      </c>
      <c r="S851" s="7" t="s">
        <v>695</v>
      </c>
      <c r="X851" s="1">
        <v>1</v>
      </c>
      <c r="Y851" s="1">
        <v>0</v>
      </c>
    </row>
    <row r="852" spans="1:25" ht="12.75" x14ac:dyDescent="0.2">
      <c r="A852" s="1">
        <v>851</v>
      </c>
      <c r="B852" s="7" t="s">
        <v>1416</v>
      </c>
      <c r="C852" s="4" t="s">
        <v>1415</v>
      </c>
      <c r="D852" s="4" t="str">
        <f t="shared" si="52"/>
        <v>Sigvard Andersson</v>
      </c>
      <c r="E852" s="7" t="s">
        <v>1418</v>
      </c>
      <c r="F852" s="4">
        <v>4</v>
      </c>
      <c r="G852" s="4" t="str">
        <f t="shared" si="53"/>
        <v>Young</v>
      </c>
      <c r="H852" s="1">
        <f t="shared" si="54"/>
        <v>6</v>
      </c>
      <c r="I852" s="1" t="str">
        <f t="shared" si="55"/>
        <v>Family</v>
      </c>
      <c r="J852" s="7">
        <v>347082</v>
      </c>
      <c r="K852" s="9">
        <v>31.274999999999999</v>
      </c>
      <c r="L852" s="11" t="s">
        <v>1428</v>
      </c>
      <c r="M852" s="12" t="s">
        <v>1429</v>
      </c>
      <c r="R852" t="s">
        <v>1396</v>
      </c>
      <c r="S852" s="7" t="s">
        <v>335</v>
      </c>
      <c r="X852" s="1">
        <v>4</v>
      </c>
      <c r="Y852" s="1">
        <v>2</v>
      </c>
    </row>
    <row r="853" spans="1:25" ht="12.75" x14ac:dyDescent="0.2">
      <c r="A853" s="1">
        <v>852</v>
      </c>
      <c r="B853" s="7" t="s">
        <v>1416</v>
      </c>
      <c r="C853" s="4" t="s">
        <v>1415</v>
      </c>
      <c r="D853" s="4" t="str">
        <f t="shared" si="52"/>
        <v>Johan Svensson</v>
      </c>
      <c r="E853" s="7" t="s">
        <v>1418</v>
      </c>
      <c r="F853" s="4">
        <v>74</v>
      </c>
      <c r="G853" s="4" t="str">
        <f t="shared" si="53"/>
        <v>Old</v>
      </c>
      <c r="H853" s="1">
        <f t="shared" si="54"/>
        <v>0</v>
      </c>
      <c r="I853" s="1" t="str">
        <f t="shared" si="55"/>
        <v>Alone</v>
      </c>
      <c r="J853" s="7">
        <v>347060</v>
      </c>
      <c r="K853" s="9">
        <v>7.7750000000000004</v>
      </c>
      <c r="L853" s="11" t="s">
        <v>1428</v>
      </c>
      <c r="M853" s="12" t="s">
        <v>1429</v>
      </c>
      <c r="R853" t="s">
        <v>1004</v>
      </c>
      <c r="S853" s="7" t="s">
        <v>731</v>
      </c>
      <c r="X853" s="1">
        <v>0</v>
      </c>
      <c r="Y853" s="1">
        <v>0</v>
      </c>
    </row>
    <row r="854" spans="1:25" ht="12.75" x14ac:dyDescent="0.2">
      <c r="A854" s="1">
        <v>853</v>
      </c>
      <c r="B854" s="7" t="s">
        <v>1416</v>
      </c>
      <c r="C854" s="4" t="s">
        <v>1415</v>
      </c>
      <c r="D854" s="4" t="str">
        <f t="shared" si="52"/>
        <v>Nourelain Boulos</v>
      </c>
      <c r="E854" s="7" t="s">
        <v>1419</v>
      </c>
      <c r="F854" s="4">
        <v>9</v>
      </c>
      <c r="G854" s="4" t="str">
        <f t="shared" si="53"/>
        <v>Young</v>
      </c>
      <c r="H854" s="1">
        <f t="shared" si="54"/>
        <v>2</v>
      </c>
      <c r="I854" s="1" t="str">
        <f t="shared" si="55"/>
        <v>Family</v>
      </c>
      <c r="J854" s="7">
        <v>2678</v>
      </c>
      <c r="K854" s="9">
        <v>15.245799999999999</v>
      </c>
      <c r="L854" s="11" t="s">
        <v>1428</v>
      </c>
      <c r="M854" s="12" t="s">
        <v>1430</v>
      </c>
      <c r="R854" t="s">
        <v>1397</v>
      </c>
      <c r="S854" s="7" t="s">
        <v>450</v>
      </c>
      <c r="X854" s="1">
        <v>1</v>
      </c>
      <c r="Y854" s="1">
        <v>1</v>
      </c>
    </row>
    <row r="855" spans="1:25" ht="12.75" x14ac:dyDescent="0.2">
      <c r="A855" s="1">
        <v>854</v>
      </c>
      <c r="B855" s="7" t="s">
        <v>1417</v>
      </c>
      <c r="C855" s="4" t="s">
        <v>1413</v>
      </c>
      <c r="D855" s="4" t="str">
        <f t="shared" si="52"/>
        <v>Mary Lines</v>
      </c>
      <c r="E855" s="7" t="s">
        <v>1419</v>
      </c>
      <c r="F855" s="4">
        <v>16</v>
      </c>
      <c r="G855" s="4" t="str">
        <f t="shared" si="53"/>
        <v>Young</v>
      </c>
      <c r="H855" s="1">
        <f t="shared" si="54"/>
        <v>1</v>
      </c>
      <c r="I855" s="1" t="str">
        <f t="shared" si="55"/>
        <v>Family</v>
      </c>
      <c r="J855" s="7" t="s">
        <v>310</v>
      </c>
      <c r="K855" s="9">
        <v>39.4</v>
      </c>
      <c r="L855" s="1" t="s">
        <v>311</v>
      </c>
      <c r="M855" s="12" t="s">
        <v>1429</v>
      </c>
      <c r="R855" t="s">
        <v>1023</v>
      </c>
      <c r="S855" s="7" t="s">
        <v>966</v>
      </c>
      <c r="X855" s="1">
        <v>0</v>
      </c>
      <c r="Y855" s="1">
        <v>1</v>
      </c>
    </row>
    <row r="856" spans="1:25" ht="12.75" x14ac:dyDescent="0.2">
      <c r="A856" s="1">
        <v>855</v>
      </c>
      <c r="B856" s="7" t="s">
        <v>1416</v>
      </c>
      <c r="C856" s="4" t="s">
        <v>1414</v>
      </c>
      <c r="D856" s="4" t="str">
        <f t="shared" si="52"/>
        <v>Ernest Carter</v>
      </c>
      <c r="E856" s="7" t="s">
        <v>1419</v>
      </c>
      <c r="F856" s="4">
        <v>44</v>
      </c>
      <c r="G856" s="4" t="str">
        <f t="shared" si="53"/>
        <v>Adult</v>
      </c>
      <c r="H856" s="1">
        <f t="shared" si="54"/>
        <v>1</v>
      </c>
      <c r="I856" s="1" t="str">
        <f t="shared" si="55"/>
        <v>Family</v>
      </c>
      <c r="J856" s="7">
        <v>244252</v>
      </c>
      <c r="K856" s="9">
        <v>26</v>
      </c>
      <c r="L856" s="11" t="s">
        <v>1428</v>
      </c>
      <c r="M856" s="12" t="s">
        <v>1429</v>
      </c>
      <c r="R856" t="s">
        <v>1027</v>
      </c>
      <c r="S856" s="7" t="s">
        <v>540</v>
      </c>
      <c r="X856" s="1">
        <v>1</v>
      </c>
      <c r="Y856" s="1">
        <v>0</v>
      </c>
    </row>
    <row r="857" spans="1:25" ht="12.75" x14ac:dyDescent="0.2">
      <c r="A857" s="1">
        <v>856</v>
      </c>
      <c r="B857" s="7" t="s">
        <v>1417</v>
      </c>
      <c r="C857" s="4" t="s">
        <v>1415</v>
      </c>
      <c r="D857" s="4" t="str">
        <f t="shared" si="52"/>
        <v>Sam Aks</v>
      </c>
      <c r="E857" s="7" t="s">
        <v>1419</v>
      </c>
      <c r="F857" s="4">
        <v>18</v>
      </c>
      <c r="G857" s="4" t="str">
        <f t="shared" si="53"/>
        <v>Young Adult</v>
      </c>
      <c r="H857" s="1">
        <f t="shared" si="54"/>
        <v>1</v>
      </c>
      <c r="I857" s="1" t="str">
        <f t="shared" si="55"/>
        <v>Family</v>
      </c>
      <c r="J857" s="7">
        <v>392091</v>
      </c>
      <c r="K857" s="9">
        <v>9.35</v>
      </c>
      <c r="L857" s="11" t="s">
        <v>1428</v>
      </c>
      <c r="M857" s="12" t="s">
        <v>1429</v>
      </c>
      <c r="R857" t="s">
        <v>1398</v>
      </c>
      <c r="S857" s="7" t="s">
        <v>967</v>
      </c>
      <c r="X857" s="1">
        <v>0</v>
      </c>
      <c r="Y857" s="1">
        <v>1</v>
      </c>
    </row>
    <row r="858" spans="1:25" ht="12.75" x14ac:dyDescent="0.2">
      <c r="A858" s="1">
        <v>857</v>
      </c>
      <c r="B858" s="7" t="s">
        <v>1417</v>
      </c>
      <c r="C858" s="4" t="s">
        <v>1413</v>
      </c>
      <c r="D858" s="4" t="str">
        <f t="shared" si="52"/>
        <v>George Wick</v>
      </c>
      <c r="E858" s="7" t="s">
        <v>1419</v>
      </c>
      <c r="F858" s="4">
        <v>45</v>
      </c>
      <c r="G858" s="4" t="str">
        <f t="shared" si="53"/>
        <v>Adult</v>
      </c>
      <c r="H858" s="1">
        <f t="shared" si="54"/>
        <v>2</v>
      </c>
      <c r="I858" s="1" t="str">
        <f t="shared" si="55"/>
        <v>Family</v>
      </c>
      <c r="J858" s="7">
        <v>36928</v>
      </c>
      <c r="K858" s="9">
        <v>164.86670000000001</v>
      </c>
      <c r="L858" s="11" t="s">
        <v>1428</v>
      </c>
      <c r="M858" s="12" t="s">
        <v>1429</v>
      </c>
      <c r="R858" t="s">
        <v>1085</v>
      </c>
      <c r="S858" s="7" t="s">
        <v>598</v>
      </c>
      <c r="X858" s="1">
        <v>1</v>
      </c>
      <c r="Y858" s="1">
        <v>1</v>
      </c>
    </row>
    <row r="859" spans="1:25" ht="12.75" x14ac:dyDescent="0.2">
      <c r="A859" s="1">
        <v>858</v>
      </c>
      <c r="B859" s="7" t="s">
        <v>1417</v>
      </c>
      <c r="C859" s="4" t="s">
        <v>1413</v>
      </c>
      <c r="D859" s="4" t="str">
        <f t="shared" si="52"/>
        <v>Peter Daly</v>
      </c>
      <c r="E859" s="7" t="s">
        <v>1418</v>
      </c>
      <c r="F859" s="4">
        <v>51</v>
      </c>
      <c r="G859" s="4" t="str">
        <f t="shared" si="53"/>
        <v>Adult</v>
      </c>
      <c r="H859" s="1">
        <f t="shared" si="54"/>
        <v>0</v>
      </c>
      <c r="I859" s="1" t="str">
        <f t="shared" si="55"/>
        <v>Alone</v>
      </c>
      <c r="J859" s="7">
        <v>113055</v>
      </c>
      <c r="K859" s="9">
        <v>26.55</v>
      </c>
      <c r="L859" s="1" t="s">
        <v>312</v>
      </c>
      <c r="M859" s="12" t="s">
        <v>1429</v>
      </c>
      <c r="R859" t="s">
        <v>439</v>
      </c>
      <c r="S859" s="7" t="s">
        <v>739</v>
      </c>
      <c r="X859" s="1">
        <v>0</v>
      </c>
      <c r="Y859" s="1">
        <v>0</v>
      </c>
    </row>
    <row r="860" spans="1:25" ht="12.75" x14ac:dyDescent="0.2">
      <c r="A860" s="1">
        <v>859</v>
      </c>
      <c r="B860" s="7" t="s">
        <v>1417</v>
      </c>
      <c r="C860" s="4" t="s">
        <v>1415</v>
      </c>
      <c r="D860" s="4" t="str">
        <f t="shared" si="52"/>
        <v>Solomon Baclini</v>
      </c>
      <c r="E860" s="7" t="s">
        <v>1419</v>
      </c>
      <c r="F860" s="4">
        <v>24</v>
      </c>
      <c r="G860" s="4" t="str">
        <f t="shared" si="53"/>
        <v>Young Adult</v>
      </c>
      <c r="H860" s="1">
        <f t="shared" si="54"/>
        <v>3</v>
      </c>
      <c r="I860" s="1" t="str">
        <f t="shared" si="55"/>
        <v>Family</v>
      </c>
      <c r="J860" s="7">
        <v>2666</v>
      </c>
      <c r="K860" s="9">
        <v>19.258299999999998</v>
      </c>
      <c r="L860" s="11" t="s">
        <v>1428</v>
      </c>
      <c r="M860" s="12" t="s">
        <v>1430</v>
      </c>
      <c r="R860" t="s">
        <v>1337</v>
      </c>
      <c r="S860" s="7" t="s">
        <v>691</v>
      </c>
      <c r="X860" s="1">
        <v>0</v>
      </c>
      <c r="Y860" s="1">
        <v>3</v>
      </c>
    </row>
    <row r="861" spans="1:25" ht="12.75" x14ac:dyDescent="0.2">
      <c r="A861" s="1">
        <v>860</v>
      </c>
      <c r="B861" s="7" t="s">
        <v>1416</v>
      </c>
      <c r="C861" s="4" t="s">
        <v>1415</v>
      </c>
      <c r="D861" s="4" t="str">
        <f t="shared" si="52"/>
        <v>Raihed Razi</v>
      </c>
      <c r="E861" s="7" t="s">
        <v>1418</v>
      </c>
      <c r="F861" s="5">
        <v>30</v>
      </c>
      <c r="G861" s="4" t="str">
        <f t="shared" si="53"/>
        <v>Adult</v>
      </c>
      <c r="H861" s="1">
        <f t="shared" si="54"/>
        <v>0</v>
      </c>
      <c r="I861" s="1" t="str">
        <f t="shared" si="55"/>
        <v>Alone</v>
      </c>
      <c r="J861" s="7">
        <v>2629</v>
      </c>
      <c r="K861" s="9">
        <v>7.2291999999999996</v>
      </c>
      <c r="L861" s="11" t="s">
        <v>1428</v>
      </c>
      <c r="M861" s="12" t="s">
        <v>1430</v>
      </c>
      <c r="R861" t="s">
        <v>1399</v>
      </c>
      <c r="S861" s="7" t="s">
        <v>968</v>
      </c>
      <c r="X861" s="1">
        <v>0</v>
      </c>
      <c r="Y861" s="1">
        <v>0</v>
      </c>
    </row>
    <row r="862" spans="1:25" ht="12.75" x14ac:dyDescent="0.2">
      <c r="A862" s="1">
        <v>861</v>
      </c>
      <c r="B862" s="7" t="s">
        <v>1416</v>
      </c>
      <c r="C862" s="4" t="s">
        <v>1415</v>
      </c>
      <c r="D862" s="4" t="str">
        <f t="shared" si="52"/>
        <v>Claus Hansen</v>
      </c>
      <c r="E862" s="7" t="s">
        <v>1418</v>
      </c>
      <c r="F862" s="4">
        <v>41</v>
      </c>
      <c r="G862" s="4" t="str">
        <f t="shared" si="53"/>
        <v>Adult</v>
      </c>
      <c r="H862" s="1">
        <f t="shared" si="54"/>
        <v>2</v>
      </c>
      <c r="I862" s="1" t="str">
        <f t="shared" si="55"/>
        <v>Family</v>
      </c>
      <c r="J862" s="7">
        <v>350026</v>
      </c>
      <c r="K862" s="9">
        <v>14.1083</v>
      </c>
      <c r="L862" s="11" t="s">
        <v>1428</v>
      </c>
      <c r="M862" s="12" t="s">
        <v>1429</v>
      </c>
      <c r="R862" t="s">
        <v>1400</v>
      </c>
      <c r="S862" s="7" t="s">
        <v>816</v>
      </c>
      <c r="X862" s="1">
        <v>2</v>
      </c>
      <c r="Y862" s="1">
        <v>0</v>
      </c>
    </row>
    <row r="863" spans="1:25" ht="12.75" x14ac:dyDescent="0.2">
      <c r="A863" s="1">
        <v>862</v>
      </c>
      <c r="B863" s="7" t="s">
        <v>1416</v>
      </c>
      <c r="C863" s="4" t="s">
        <v>1414</v>
      </c>
      <c r="D863" s="4" t="str">
        <f t="shared" si="52"/>
        <v>Frederick Giles</v>
      </c>
      <c r="E863" s="7" t="s">
        <v>1418</v>
      </c>
      <c r="F863" s="4">
        <v>21</v>
      </c>
      <c r="G863" s="4" t="str">
        <f t="shared" si="53"/>
        <v>Young Adult</v>
      </c>
      <c r="H863" s="1">
        <f t="shared" si="54"/>
        <v>1</v>
      </c>
      <c r="I863" s="1" t="str">
        <f t="shared" si="55"/>
        <v>Family</v>
      </c>
      <c r="J863" s="7">
        <v>28134</v>
      </c>
      <c r="K863" s="9">
        <v>11.5</v>
      </c>
      <c r="L863" s="11" t="s">
        <v>1428</v>
      </c>
      <c r="M863" s="12" t="s">
        <v>1429</v>
      </c>
      <c r="R863" t="s">
        <v>1048</v>
      </c>
      <c r="S863" s="7" t="s">
        <v>969</v>
      </c>
      <c r="X863" s="1">
        <v>1</v>
      </c>
      <c r="Y863" s="1">
        <v>0</v>
      </c>
    </row>
    <row r="864" spans="1:25" ht="12.75" x14ac:dyDescent="0.2">
      <c r="A864" s="1">
        <v>863</v>
      </c>
      <c r="B864" s="7" t="s">
        <v>1417</v>
      </c>
      <c r="C864" s="4" t="s">
        <v>1413</v>
      </c>
      <c r="D864" s="4" t="str">
        <f t="shared" si="52"/>
        <v>Frederick Swift</v>
      </c>
      <c r="E864" s="7" t="s">
        <v>1419</v>
      </c>
      <c r="F864" s="4">
        <v>48</v>
      </c>
      <c r="G864" s="4" t="str">
        <f t="shared" si="53"/>
        <v>Adult</v>
      </c>
      <c r="H864" s="1">
        <f t="shared" si="54"/>
        <v>0</v>
      </c>
      <c r="I864" s="1" t="str">
        <f t="shared" si="55"/>
        <v>Alone</v>
      </c>
      <c r="J864" s="7">
        <v>17466</v>
      </c>
      <c r="K864" s="9">
        <v>25.929200000000002</v>
      </c>
      <c r="L864" s="1" t="s">
        <v>298</v>
      </c>
      <c r="M864" s="12" t="s">
        <v>1429</v>
      </c>
      <c r="R864" t="s">
        <v>1048</v>
      </c>
      <c r="S864" s="7" t="s">
        <v>970</v>
      </c>
      <c r="X864" s="1">
        <v>0</v>
      </c>
      <c r="Y864" s="1">
        <v>0</v>
      </c>
    </row>
    <row r="865" spans="1:25" ht="12.75" x14ac:dyDescent="0.2">
      <c r="A865" s="1">
        <v>864</v>
      </c>
      <c r="B865" s="7" t="s">
        <v>1416</v>
      </c>
      <c r="C865" s="4" t="s">
        <v>1415</v>
      </c>
      <c r="D865" s="4" t="str">
        <f t="shared" si="52"/>
        <v>Dorothy Sage</v>
      </c>
      <c r="E865" s="7" t="s">
        <v>1419</v>
      </c>
      <c r="F865" s="5">
        <v>30</v>
      </c>
      <c r="G865" s="4" t="str">
        <f t="shared" si="53"/>
        <v>Adult</v>
      </c>
      <c r="H865" s="1">
        <f t="shared" si="54"/>
        <v>10</v>
      </c>
      <c r="I865" s="1" t="str">
        <f t="shared" si="55"/>
        <v>Family</v>
      </c>
      <c r="J865" s="7" t="s">
        <v>81</v>
      </c>
      <c r="K865" s="9">
        <v>69.55</v>
      </c>
      <c r="L865" s="11" t="s">
        <v>1428</v>
      </c>
      <c r="M865" s="12" t="s">
        <v>1429</v>
      </c>
      <c r="R865" t="s">
        <v>1401</v>
      </c>
      <c r="S865" s="7" t="s">
        <v>466</v>
      </c>
      <c r="X865" s="1">
        <v>8</v>
      </c>
      <c r="Y865" s="1">
        <v>2</v>
      </c>
    </row>
    <row r="866" spans="1:25" ht="12.75" x14ac:dyDescent="0.2">
      <c r="A866" s="1">
        <v>865</v>
      </c>
      <c r="B866" s="7" t="s">
        <v>1416</v>
      </c>
      <c r="C866" s="4" t="s">
        <v>1414</v>
      </c>
      <c r="D866" s="4" t="str">
        <f t="shared" si="52"/>
        <v>John Gill</v>
      </c>
      <c r="E866" s="7" t="s">
        <v>1418</v>
      </c>
      <c r="F866" s="4">
        <v>24</v>
      </c>
      <c r="G866" s="4" t="str">
        <f t="shared" si="53"/>
        <v>Young Adult</v>
      </c>
      <c r="H866" s="1">
        <f t="shared" si="54"/>
        <v>0</v>
      </c>
      <c r="I866" s="1" t="str">
        <f t="shared" si="55"/>
        <v>Alone</v>
      </c>
      <c r="J866" s="7">
        <v>233866</v>
      </c>
      <c r="K866" s="9">
        <v>13</v>
      </c>
      <c r="L866" s="11" t="s">
        <v>1428</v>
      </c>
      <c r="M866" s="12" t="s">
        <v>1429</v>
      </c>
      <c r="R866" t="s">
        <v>992</v>
      </c>
      <c r="S866" s="7" t="s">
        <v>971</v>
      </c>
      <c r="X866" s="1">
        <v>0</v>
      </c>
      <c r="Y866" s="1">
        <v>0</v>
      </c>
    </row>
    <row r="867" spans="1:25" ht="12.75" x14ac:dyDescent="0.2">
      <c r="A867" s="1">
        <v>866</v>
      </c>
      <c r="B867" s="7" t="s">
        <v>1417</v>
      </c>
      <c r="C867" s="4" t="s">
        <v>1414</v>
      </c>
      <c r="D867" s="4" t="str">
        <f t="shared" si="52"/>
        <v>(Karolina) Bystrom</v>
      </c>
      <c r="E867" s="7" t="s">
        <v>1419</v>
      </c>
      <c r="F867" s="4">
        <v>42</v>
      </c>
      <c r="G867" s="4" t="str">
        <f t="shared" si="53"/>
        <v>Adult</v>
      </c>
      <c r="H867" s="1">
        <f t="shared" si="54"/>
        <v>0</v>
      </c>
      <c r="I867" s="1" t="str">
        <f t="shared" si="55"/>
        <v>Alone</v>
      </c>
      <c r="J867" s="7">
        <v>236852</v>
      </c>
      <c r="K867" s="9">
        <v>13</v>
      </c>
      <c r="L867" s="11" t="s">
        <v>1428</v>
      </c>
      <c r="M867" s="12" t="s">
        <v>1429</v>
      </c>
      <c r="R867" t="s">
        <v>1402</v>
      </c>
      <c r="S867" s="7" t="s">
        <v>972</v>
      </c>
      <c r="X867" s="1">
        <v>0</v>
      </c>
      <c r="Y867" s="1">
        <v>0</v>
      </c>
    </row>
    <row r="868" spans="1:25" ht="12.75" x14ac:dyDescent="0.2">
      <c r="A868" s="1">
        <v>867</v>
      </c>
      <c r="B868" s="7" t="s">
        <v>1417</v>
      </c>
      <c r="C868" s="4" t="s">
        <v>1414</v>
      </c>
      <c r="D868" s="4" t="str">
        <f t="shared" si="52"/>
        <v>Asuncion Duran y More</v>
      </c>
      <c r="E868" s="7" t="s">
        <v>1419</v>
      </c>
      <c r="F868" s="4">
        <v>27</v>
      </c>
      <c r="G868" s="4" t="str">
        <f t="shared" si="53"/>
        <v>Young Adult</v>
      </c>
      <c r="H868" s="1">
        <f t="shared" si="54"/>
        <v>1</v>
      </c>
      <c r="I868" s="1" t="str">
        <f t="shared" si="55"/>
        <v>Family</v>
      </c>
      <c r="J868" s="7" t="s">
        <v>313</v>
      </c>
      <c r="K868" s="9">
        <v>13.8583</v>
      </c>
      <c r="L868" s="11" t="s">
        <v>1428</v>
      </c>
      <c r="M868" s="12" t="s">
        <v>1430</v>
      </c>
      <c r="R868" t="s">
        <v>1403</v>
      </c>
      <c r="S868" s="7" t="s">
        <v>973</v>
      </c>
      <c r="X868" s="1">
        <v>1</v>
      </c>
      <c r="Y868" s="1">
        <v>0</v>
      </c>
    </row>
    <row r="869" spans="1:25" ht="12.75" x14ac:dyDescent="0.2">
      <c r="A869" s="1">
        <v>868</v>
      </c>
      <c r="B869" s="7" t="s">
        <v>1416</v>
      </c>
      <c r="C869" s="4" t="s">
        <v>1413</v>
      </c>
      <c r="D869" s="4" t="str">
        <f t="shared" si="52"/>
        <v>Washington Roebling</v>
      </c>
      <c r="E869" s="7" t="s">
        <v>1418</v>
      </c>
      <c r="F869" s="4">
        <v>31</v>
      </c>
      <c r="G869" s="4" t="str">
        <f t="shared" si="53"/>
        <v>Adult</v>
      </c>
      <c r="H869" s="1">
        <f t="shared" si="54"/>
        <v>0</v>
      </c>
      <c r="I869" s="1" t="str">
        <f t="shared" si="55"/>
        <v>Alone</v>
      </c>
      <c r="J869" s="7" t="s">
        <v>314</v>
      </c>
      <c r="K869" s="9">
        <v>50.495800000000003</v>
      </c>
      <c r="L869" s="1" t="s">
        <v>315</v>
      </c>
      <c r="M869" s="12" t="s">
        <v>1429</v>
      </c>
      <c r="R869" t="s">
        <v>1258</v>
      </c>
      <c r="S869" s="7" t="s">
        <v>974</v>
      </c>
      <c r="X869" s="1">
        <v>0</v>
      </c>
      <c r="Y869" s="1">
        <v>0</v>
      </c>
    </row>
    <row r="870" spans="1:25" ht="12.75" x14ac:dyDescent="0.2">
      <c r="A870" s="1">
        <v>869</v>
      </c>
      <c r="B870" s="7" t="s">
        <v>1416</v>
      </c>
      <c r="C870" s="4" t="s">
        <v>1415</v>
      </c>
      <c r="D870" s="4" t="str">
        <f t="shared" si="52"/>
        <v>Philemon van Melkebeke</v>
      </c>
      <c r="E870" s="7" t="s">
        <v>1418</v>
      </c>
      <c r="F870" s="5">
        <v>30</v>
      </c>
      <c r="G870" s="4" t="str">
        <f t="shared" si="53"/>
        <v>Adult</v>
      </c>
      <c r="H870" s="1">
        <f t="shared" si="54"/>
        <v>0</v>
      </c>
      <c r="I870" s="1" t="str">
        <f t="shared" si="55"/>
        <v>Alone</v>
      </c>
      <c r="J870" s="7">
        <v>345777</v>
      </c>
      <c r="K870" s="9">
        <v>9.5</v>
      </c>
      <c r="L870" s="11" t="s">
        <v>1428</v>
      </c>
      <c r="M870" s="12" t="s">
        <v>1429</v>
      </c>
      <c r="R870" t="s">
        <v>1404</v>
      </c>
      <c r="S870" s="7" t="s">
        <v>975</v>
      </c>
      <c r="X870" s="1">
        <v>0</v>
      </c>
      <c r="Y870" s="1">
        <v>0</v>
      </c>
    </row>
    <row r="871" spans="1:25" ht="12.75" x14ac:dyDescent="0.2">
      <c r="A871" s="1">
        <v>870</v>
      </c>
      <c r="B871" s="7" t="s">
        <v>1417</v>
      </c>
      <c r="C871" s="4" t="s">
        <v>1415</v>
      </c>
      <c r="D871" s="4" t="str">
        <f t="shared" si="52"/>
        <v>Harold Johnson</v>
      </c>
      <c r="E871" s="7" t="s">
        <v>1418</v>
      </c>
      <c r="F871" s="4">
        <v>4</v>
      </c>
      <c r="G871" s="4" t="str">
        <f t="shared" si="53"/>
        <v>Young</v>
      </c>
      <c r="H871" s="1">
        <f t="shared" si="54"/>
        <v>2</v>
      </c>
      <c r="I871" s="1" t="str">
        <f t="shared" si="55"/>
        <v>Family</v>
      </c>
      <c r="J871" s="7">
        <v>347742</v>
      </c>
      <c r="K871" s="9">
        <v>11.1333</v>
      </c>
      <c r="L871" s="11" t="s">
        <v>1428</v>
      </c>
      <c r="M871" s="12" t="s">
        <v>1429</v>
      </c>
      <c r="R871" t="s">
        <v>1270</v>
      </c>
      <c r="S871" s="7" t="s">
        <v>330</v>
      </c>
      <c r="X871" s="1">
        <v>1</v>
      </c>
      <c r="Y871" s="1">
        <v>1</v>
      </c>
    </row>
    <row r="872" spans="1:25" ht="12.75" x14ac:dyDescent="0.2">
      <c r="A872" s="1">
        <v>871</v>
      </c>
      <c r="B872" s="7" t="s">
        <v>1416</v>
      </c>
      <c r="C872" s="4" t="s">
        <v>1415</v>
      </c>
      <c r="D872" s="4" t="str">
        <f t="shared" si="52"/>
        <v>Cerin Balkic</v>
      </c>
      <c r="E872" s="7" t="s">
        <v>1418</v>
      </c>
      <c r="F872" s="4">
        <v>26</v>
      </c>
      <c r="G872" s="4" t="str">
        <f t="shared" si="53"/>
        <v>Young Adult</v>
      </c>
      <c r="H872" s="1">
        <f t="shared" si="54"/>
        <v>0</v>
      </c>
      <c r="I872" s="1" t="str">
        <f t="shared" si="55"/>
        <v>Alone</v>
      </c>
      <c r="J872" s="7">
        <v>349248</v>
      </c>
      <c r="K872" s="9">
        <v>7.8958000000000004</v>
      </c>
      <c r="L872" s="11" t="s">
        <v>1428</v>
      </c>
      <c r="M872" s="12" t="s">
        <v>1429</v>
      </c>
      <c r="R872" t="s">
        <v>1405</v>
      </c>
      <c r="S872" s="7" t="s">
        <v>976</v>
      </c>
      <c r="X872" s="1">
        <v>0</v>
      </c>
      <c r="Y872" s="1">
        <v>0</v>
      </c>
    </row>
    <row r="873" spans="1:25" ht="12.75" x14ac:dyDescent="0.2">
      <c r="A873" s="1">
        <v>872</v>
      </c>
      <c r="B873" s="7" t="s">
        <v>1417</v>
      </c>
      <c r="C873" s="4" t="s">
        <v>1413</v>
      </c>
      <c r="D873" s="4" t="str">
        <f t="shared" si="52"/>
        <v>Richard Beckwith</v>
      </c>
      <c r="E873" s="7" t="s">
        <v>1419</v>
      </c>
      <c r="F873" s="4">
        <v>47</v>
      </c>
      <c r="G873" s="4" t="str">
        <f t="shared" si="53"/>
        <v>Adult</v>
      </c>
      <c r="H873" s="1">
        <f t="shared" si="54"/>
        <v>2</v>
      </c>
      <c r="I873" s="1" t="str">
        <f t="shared" si="55"/>
        <v>Family</v>
      </c>
      <c r="J873" s="7">
        <v>11751</v>
      </c>
      <c r="K873" s="9">
        <v>52.554200000000002</v>
      </c>
      <c r="L873" s="1" t="s">
        <v>118</v>
      </c>
      <c r="M873" s="12" t="s">
        <v>1429</v>
      </c>
      <c r="R873" t="s">
        <v>446</v>
      </c>
      <c r="S873" s="7" t="s">
        <v>539</v>
      </c>
      <c r="X873" s="1">
        <v>1</v>
      </c>
      <c r="Y873" s="1">
        <v>1</v>
      </c>
    </row>
    <row r="874" spans="1:25" ht="12.75" x14ac:dyDescent="0.2">
      <c r="A874" s="1">
        <v>873</v>
      </c>
      <c r="B874" s="7" t="s">
        <v>1416</v>
      </c>
      <c r="C874" s="4" t="s">
        <v>1413</v>
      </c>
      <c r="D874" s="4" t="str">
        <f t="shared" si="52"/>
        <v>Frans Carlsson</v>
      </c>
      <c r="E874" s="7" t="s">
        <v>1418</v>
      </c>
      <c r="F874" s="4">
        <v>33</v>
      </c>
      <c r="G874" s="4" t="str">
        <f t="shared" si="53"/>
        <v>Adult</v>
      </c>
      <c r="H874" s="1">
        <f t="shared" si="54"/>
        <v>0</v>
      </c>
      <c r="I874" s="1" t="str">
        <f t="shared" si="55"/>
        <v>Alone</v>
      </c>
      <c r="J874" s="7">
        <v>695</v>
      </c>
      <c r="K874" s="9">
        <v>5</v>
      </c>
      <c r="L874" s="1" t="s">
        <v>267</v>
      </c>
      <c r="M874" s="12" t="s">
        <v>1429</v>
      </c>
      <c r="R874" t="s">
        <v>1406</v>
      </c>
      <c r="S874" s="7" t="s">
        <v>905</v>
      </c>
      <c r="X874" s="1">
        <v>0</v>
      </c>
      <c r="Y874" s="1">
        <v>0</v>
      </c>
    </row>
    <row r="875" spans="1:25" ht="12.75" x14ac:dyDescent="0.2">
      <c r="A875" s="1">
        <v>874</v>
      </c>
      <c r="B875" s="7" t="s">
        <v>1416</v>
      </c>
      <c r="C875" s="4" t="s">
        <v>1415</v>
      </c>
      <c r="D875" s="4" t="str">
        <f t="shared" si="52"/>
        <v>Victor Vander Cruyssen</v>
      </c>
      <c r="E875" s="7" t="s">
        <v>1418</v>
      </c>
      <c r="F875" s="4">
        <v>47</v>
      </c>
      <c r="G875" s="4" t="str">
        <f t="shared" si="53"/>
        <v>Adult</v>
      </c>
      <c r="H875" s="1">
        <f t="shared" si="54"/>
        <v>0</v>
      </c>
      <c r="I875" s="1" t="str">
        <f t="shared" si="55"/>
        <v>Alone</v>
      </c>
      <c r="J875" s="7">
        <v>345765</v>
      </c>
      <c r="K875" s="9">
        <v>9</v>
      </c>
      <c r="L875" s="11" t="s">
        <v>1428</v>
      </c>
      <c r="M875" s="12" t="s">
        <v>1429</v>
      </c>
      <c r="R875" t="s">
        <v>1114</v>
      </c>
      <c r="S875" s="7" t="s">
        <v>977</v>
      </c>
      <c r="X875" s="1">
        <v>0</v>
      </c>
      <c r="Y875" s="1">
        <v>0</v>
      </c>
    </row>
    <row r="876" spans="1:25" ht="12.75" x14ac:dyDescent="0.2">
      <c r="A876" s="1">
        <v>875</v>
      </c>
      <c r="B876" s="7" t="s">
        <v>1417</v>
      </c>
      <c r="C876" s="4" t="s">
        <v>1414</v>
      </c>
      <c r="D876" s="4" t="str">
        <f t="shared" si="52"/>
        <v>Samuel Abelson</v>
      </c>
      <c r="E876" s="7" t="s">
        <v>1419</v>
      </c>
      <c r="F876" s="4">
        <v>28</v>
      </c>
      <c r="G876" s="4" t="str">
        <f t="shared" si="53"/>
        <v>Young Adult</v>
      </c>
      <c r="H876" s="1">
        <f t="shared" si="54"/>
        <v>1</v>
      </c>
      <c r="I876" s="1" t="str">
        <f t="shared" si="55"/>
        <v>Family</v>
      </c>
      <c r="J876" s="7" t="s">
        <v>146</v>
      </c>
      <c r="K876" s="9">
        <v>24</v>
      </c>
      <c r="L876" s="11" t="s">
        <v>1428</v>
      </c>
      <c r="M876" s="12" t="s">
        <v>1430</v>
      </c>
      <c r="R876" t="s">
        <v>1111</v>
      </c>
      <c r="S876" s="7" t="s">
        <v>589</v>
      </c>
      <c r="X876" s="1">
        <v>1</v>
      </c>
      <c r="Y876" s="1">
        <v>0</v>
      </c>
    </row>
    <row r="877" spans="1:25" ht="12.75" x14ac:dyDescent="0.2">
      <c r="A877" s="1">
        <v>876</v>
      </c>
      <c r="B877" s="7" t="s">
        <v>1417</v>
      </c>
      <c r="C877" s="4" t="s">
        <v>1415</v>
      </c>
      <c r="D877" s="4" t="str">
        <f t="shared" si="52"/>
        <v>Adele Najib</v>
      </c>
      <c r="E877" s="7" t="s">
        <v>1419</v>
      </c>
      <c r="F877" s="4">
        <v>15</v>
      </c>
      <c r="G877" s="4" t="str">
        <f t="shared" si="53"/>
        <v>Young</v>
      </c>
      <c r="H877" s="1">
        <f t="shared" si="54"/>
        <v>0</v>
      </c>
      <c r="I877" s="1" t="str">
        <f t="shared" si="55"/>
        <v>Alone</v>
      </c>
      <c r="J877" s="7">
        <v>2667</v>
      </c>
      <c r="K877" s="9">
        <v>7.2249999999999996</v>
      </c>
      <c r="L877" s="11" t="s">
        <v>1428</v>
      </c>
      <c r="M877" s="12" t="s">
        <v>1430</v>
      </c>
      <c r="R877" t="s">
        <v>1407</v>
      </c>
      <c r="S877" s="7" t="s">
        <v>978</v>
      </c>
      <c r="X877" s="1">
        <v>0</v>
      </c>
      <c r="Y877" s="1">
        <v>0</v>
      </c>
    </row>
    <row r="878" spans="1:25" ht="12.75" x14ac:dyDescent="0.2">
      <c r="A878" s="1">
        <v>877</v>
      </c>
      <c r="B878" s="7" t="s">
        <v>1416</v>
      </c>
      <c r="C878" s="4" t="s">
        <v>1415</v>
      </c>
      <c r="D878" s="4" t="str">
        <f t="shared" si="52"/>
        <v>Alfred Gustafsson</v>
      </c>
      <c r="E878" s="7" t="s">
        <v>1418</v>
      </c>
      <c r="F878" s="4">
        <v>20</v>
      </c>
      <c r="G878" s="4" t="str">
        <f t="shared" si="53"/>
        <v>Young Adult</v>
      </c>
      <c r="H878" s="1">
        <f t="shared" si="54"/>
        <v>0</v>
      </c>
      <c r="I878" s="1" t="str">
        <f t="shared" si="55"/>
        <v>Alone</v>
      </c>
      <c r="J878" s="7">
        <v>7534</v>
      </c>
      <c r="K878" s="9">
        <v>9.8458000000000006</v>
      </c>
      <c r="L878" s="11" t="s">
        <v>1428</v>
      </c>
      <c r="M878" s="12" t="s">
        <v>1429</v>
      </c>
      <c r="R878" t="s">
        <v>1072</v>
      </c>
      <c r="S878" s="7" t="s">
        <v>421</v>
      </c>
      <c r="X878" s="1">
        <v>0</v>
      </c>
      <c r="Y878" s="1">
        <v>0</v>
      </c>
    </row>
    <row r="879" spans="1:25" ht="12.75" x14ac:dyDescent="0.2">
      <c r="A879" s="1">
        <v>878</v>
      </c>
      <c r="B879" s="7" t="s">
        <v>1416</v>
      </c>
      <c r="C879" s="4" t="s">
        <v>1415</v>
      </c>
      <c r="D879" s="4" t="str">
        <f t="shared" si="52"/>
        <v>Nedelio Petroff</v>
      </c>
      <c r="E879" s="7" t="s">
        <v>1418</v>
      </c>
      <c r="F879" s="4">
        <v>19</v>
      </c>
      <c r="G879" s="4" t="str">
        <f t="shared" si="53"/>
        <v>Young Adult</v>
      </c>
      <c r="H879" s="1">
        <f t="shared" si="54"/>
        <v>0</v>
      </c>
      <c r="I879" s="1" t="str">
        <f t="shared" si="55"/>
        <v>Alone</v>
      </c>
      <c r="J879" s="7">
        <v>349212</v>
      </c>
      <c r="K879" s="9">
        <v>7.8958000000000004</v>
      </c>
      <c r="L879" s="11" t="s">
        <v>1428</v>
      </c>
      <c r="M879" s="12" t="s">
        <v>1429</v>
      </c>
      <c r="R879" t="s">
        <v>1408</v>
      </c>
      <c r="S879" s="7" t="s">
        <v>418</v>
      </c>
      <c r="X879" s="1">
        <v>0</v>
      </c>
      <c r="Y879" s="1">
        <v>0</v>
      </c>
    </row>
    <row r="880" spans="1:25" ht="12.75" x14ac:dyDescent="0.2">
      <c r="A880" s="1">
        <v>879</v>
      </c>
      <c r="B880" s="7" t="s">
        <v>1416</v>
      </c>
      <c r="C880" s="4" t="s">
        <v>1415</v>
      </c>
      <c r="D880" s="4" t="str">
        <f t="shared" si="52"/>
        <v>Kristo Laleff</v>
      </c>
      <c r="E880" s="7" t="s">
        <v>1418</v>
      </c>
      <c r="F880" s="5">
        <v>30</v>
      </c>
      <c r="G880" s="4" t="str">
        <f t="shared" si="53"/>
        <v>Adult</v>
      </c>
      <c r="H880" s="1">
        <f t="shared" si="54"/>
        <v>0</v>
      </c>
      <c r="I880" s="1" t="str">
        <f t="shared" si="55"/>
        <v>Alone</v>
      </c>
      <c r="J880" s="7">
        <v>349217</v>
      </c>
      <c r="K880" s="9">
        <v>7.8958000000000004</v>
      </c>
      <c r="L880" s="11" t="s">
        <v>1428</v>
      </c>
      <c r="M880" s="12" t="s">
        <v>1429</v>
      </c>
      <c r="R880" t="s">
        <v>1409</v>
      </c>
      <c r="S880" s="7" t="s">
        <v>979</v>
      </c>
      <c r="X880" s="1">
        <v>0</v>
      </c>
      <c r="Y880" s="1">
        <v>0</v>
      </c>
    </row>
    <row r="881" spans="1:25" ht="12.75" x14ac:dyDescent="0.2">
      <c r="A881" s="1">
        <v>880</v>
      </c>
      <c r="B881" s="7" t="s">
        <v>1417</v>
      </c>
      <c r="C881" s="4" t="s">
        <v>1413</v>
      </c>
      <c r="D881" s="4" t="str">
        <f t="shared" si="52"/>
        <v>Thomas Potter</v>
      </c>
      <c r="E881" s="7" t="s">
        <v>1419</v>
      </c>
      <c r="F881" s="4">
        <v>56</v>
      </c>
      <c r="G881" s="4" t="str">
        <f t="shared" si="53"/>
        <v>Adult</v>
      </c>
      <c r="H881" s="1">
        <f t="shared" si="54"/>
        <v>1</v>
      </c>
      <c r="I881" s="1" t="str">
        <f t="shared" si="55"/>
        <v>Family</v>
      </c>
      <c r="J881" s="7">
        <v>11767</v>
      </c>
      <c r="K881" s="9">
        <v>83.158299999999997</v>
      </c>
      <c r="L881" s="1" t="s">
        <v>316</v>
      </c>
      <c r="M881" s="12" t="s">
        <v>1430</v>
      </c>
      <c r="R881" t="s">
        <v>937</v>
      </c>
      <c r="S881" s="7" t="s">
        <v>980</v>
      </c>
      <c r="X881" s="1">
        <v>0</v>
      </c>
      <c r="Y881" s="1">
        <v>1</v>
      </c>
    </row>
    <row r="882" spans="1:25" ht="12.75" x14ac:dyDescent="0.2">
      <c r="A882" s="1">
        <v>881</v>
      </c>
      <c r="B882" s="7" t="s">
        <v>1417</v>
      </c>
      <c r="C882" s="4" t="s">
        <v>1414</v>
      </c>
      <c r="D882" s="4" t="str">
        <f t="shared" si="52"/>
        <v>William Shelley</v>
      </c>
      <c r="E882" s="7" t="s">
        <v>1419</v>
      </c>
      <c r="F882" s="4">
        <v>25</v>
      </c>
      <c r="G882" s="4" t="str">
        <f t="shared" si="53"/>
        <v>Young Adult</v>
      </c>
      <c r="H882" s="1">
        <f t="shared" si="54"/>
        <v>1</v>
      </c>
      <c r="I882" s="1" t="str">
        <f t="shared" si="55"/>
        <v>Family</v>
      </c>
      <c r="J882" s="7">
        <v>230433</v>
      </c>
      <c r="K882" s="9">
        <v>26</v>
      </c>
      <c r="L882" s="11" t="s">
        <v>1428</v>
      </c>
      <c r="M882" s="12" t="s">
        <v>1429</v>
      </c>
      <c r="R882" t="s">
        <v>995</v>
      </c>
      <c r="S882" s="7" t="s">
        <v>981</v>
      </c>
      <c r="X882" s="1">
        <v>0</v>
      </c>
      <c r="Y882" s="1">
        <v>1</v>
      </c>
    </row>
    <row r="883" spans="1:25" ht="12.75" x14ac:dyDescent="0.2">
      <c r="A883" s="1">
        <v>882</v>
      </c>
      <c r="B883" s="7" t="s">
        <v>1416</v>
      </c>
      <c r="C883" s="4" t="s">
        <v>1415</v>
      </c>
      <c r="D883" s="4" t="str">
        <f t="shared" si="52"/>
        <v>Johann Markun</v>
      </c>
      <c r="E883" s="7" t="s">
        <v>1418</v>
      </c>
      <c r="F883" s="4">
        <v>33</v>
      </c>
      <c r="G883" s="4" t="str">
        <f t="shared" si="53"/>
        <v>Adult</v>
      </c>
      <c r="H883" s="1">
        <f t="shared" si="54"/>
        <v>0</v>
      </c>
      <c r="I883" s="1" t="str">
        <f t="shared" si="55"/>
        <v>Alone</v>
      </c>
      <c r="J883" s="7">
        <v>349257</v>
      </c>
      <c r="K883" s="9">
        <v>7.8958000000000004</v>
      </c>
      <c r="L883" s="11" t="s">
        <v>1428</v>
      </c>
      <c r="M883" s="12" t="s">
        <v>1429</v>
      </c>
      <c r="R883" t="s">
        <v>1410</v>
      </c>
      <c r="S883" s="7" t="s">
        <v>982</v>
      </c>
      <c r="X883" s="1">
        <v>0</v>
      </c>
      <c r="Y883" s="1">
        <v>0</v>
      </c>
    </row>
    <row r="884" spans="1:25" ht="12.75" x14ac:dyDescent="0.2">
      <c r="A884" s="1">
        <v>883</v>
      </c>
      <c r="B884" s="7" t="s">
        <v>1416</v>
      </c>
      <c r="C884" s="4" t="s">
        <v>1415</v>
      </c>
      <c r="D884" s="4" t="str">
        <f t="shared" si="52"/>
        <v>Gerda Dahlberg</v>
      </c>
      <c r="E884" s="7" t="s">
        <v>1419</v>
      </c>
      <c r="F884" s="4">
        <v>22</v>
      </c>
      <c r="G884" s="4" t="str">
        <f t="shared" si="53"/>
        <v>Young Adult</v>
      </c>
      <c r="H884" s="1">
        <f t="shared" si="54"/>
        <v>0</v>
      </c>
      <c r="I884" s="1" t="str">
        <f t="shared" si="55"/>
        <v>Alone</v>
      </c>
      <c r="J884" s="7">
        <v>7552</v>
      </c>
      <c r="K884" s="9">
        <v>10.5167</v>
      </c>
      <c r="L884" s="11" t="s">
        <v>1428</v>
      </c>
      <c r="M884" s="12" t="s">
        <v>1429</v>
      </c>
      <c r="R884" t="s">
        <v>1411</v>
      </c>
      <c r="S884" s="7" t="s">
        <v>983</v>
      </c>
      <c r="X884" s="1">
        <v>0</v>
      </c>
      <c r="Y884" s="1">
        <v>0</v>
      </c>
    </row>
    <row r="885" spans="1:25" ht="12.75" x14ac:dyDescent="0.2">
      <c r="A885" s="1">
        <v>884</v>
      </c>
      <c r="B885" s="7" t="s">
        <v>1416</v>
      </c>
      <c r="C885" s="4" t="s">
        <v>1414</v>
      </c>
      <c r="D885" s="4" t="str">
        <f t="shared" si="52"/>
        <v>Frederick Banfield</v>
      </c>
      <c r="E885" s="7" t="s">
        <v>1418</v>
      </c>
      <c r="F885" s="4">
        <v>28</v>
      </c>
      <c r="G885" s="4" t="str">
        <f t="shared" si="53"/>
        <v>Young Adult</v>
      </c>
      <c r="H885" s="1">
        <f t="shared" si="54"/>
        <v>0</v>
      </c>
      <c r="I885" s="1" t="str">
        <f t="shared" si="55"/>
        <v>Alone</v>
      </c>
      <c r="J885" s="7" t="s">
        <v>317</v>
      </c>
      <c r="K885" s="9">
        <v>10.5</v>
      </c>
      <c r="L885" s="11" t="s">
        <v>1428</v>
      </c>
      <c r="M885" s="12" t="s">
        <v>1429</v>
      </c>
      <c r="R885" t="s">
        <v>1048</v>
      </c>
      <c r="S885" s="7" t="s">
        <v>984</v>
      </c>
      <c r="X885" s="1">
        <v>0</v>
      </c>
      <c r="Y885" s="1">
        <v>0</v>
      </c>
    </row>
    <row r="886" spans="1:25" ht="12.75" x14ac:dyDescent="0.2">
      <c r="A886" s="1">
        <v>885</v>
      </c>
      <c r="B886" s="7" t="s">
        <v>1416</v>
      </c>
      <c r="C886" s="4" t="s">
        <v>1415</v>
      </c>
      <c r="D886" s="4" t="str">
        <f t="shared" si="52"/>
        <v>Henry Sutehall</v>
      </c>
      <c r="E886" s="7" t="s">
        <v>1418</v>
      </c>
      <c r="F886" s="4">
        <v>25</v>
      </c>
      <c r="G886" s="4" t="str">
        <f t="shared" si="53"/>
        <v>Young Adult</v>
      </c>
      <c r="H886" s="1">
        <f t="shared" si="54"/>
        <v>0</v>
      </c>
      <c r="I886" s="1" t="str">
        <f t="shared" si="55"/>
        <v>Alone</v>
      </c>
      <c r="J886" s="7" t="s">
        <v>318</v>
      </c>
      <c r="K886" s="9">
        <v>7.05</v>
      </c>
      <c r="L886" s="11" t="s">
        <v>1428</v>
      </c>
      <c r="M886" s="12" t="s">
        <v>1429</v>
      </c>
      <c r="R886" t="s">
        <v>552</v>
      </c>
      <c r="S886" s="7" t="s">
        <v>985</v>
      </c>
      <c r="X886" s="1">
        <v>0</v>
      </c>
      <c r="Y886" s="1">
        <v>0</v>
      </c>
    </row>
    <row r="887" spans="1:25" ht="12.75" x14ac:dyDescent="0.2">
      <c r="A887" s="1">
        <v>886</v>
      </c>
      <c r="B887" s="7" t="s">
        <v>1416</v>
      </c>
      <c r="C887" s="4" t="s">
        <v>1415</v>
      </c>
      <c r="D887" s="4" t="str">
        <f t="shared" si="52"/>
        <v>William Rice</v>
      </c>
      <c r="E887" s="7" t="s">
        <v>1419</v>
      </c>
      <c r="F887" s="4">
        <v>39</v>
      </c>
      <c r="G887" s="4" t="str">
        <f t="shared" si="53"/>
        <v>Adult</v>
      </c>
      <c r="H887" s="1">
        <f t="shared" si="54"/>
        <v>5</v>
      </c>
      <c r="I887" s="1" t="str">
        <f t="shared" si="55"/>
        <v>Family</v>
      </c>
      <c r="J887" s="7">
        <v>382652</v>
      </c>
      <c r="K887" s="9">
        <v>29.125</v>
      </c>
      <c r="L887" s="11" t="s">
        <v>1428</v>
      </c>
      <c r="M887" s="12" t="s">
        <v>1431</v>
      </c>
      <c r="R887" t="s">
        <v>995</v>
      </c>
      <c r="S887" s="7" t="s">
        <v>338</v>
      </c>
      <c r="X887" s="1">
        <v>0</v>
      </c>
      <c r="Y887" s="1">
        <v>5</v>
      </c>
    </row>
    <row r="888" spans="1:25" ht="12.75" x14ac:dyDescent="0.2">
      <c r="A888" s="1">
        <v>887</v>
      </c>
      <c r="B888" s="7" t="s">
        <v>1416</v>
      </c>
      <c r="C888" s="4" t="s">
        <v>1414</v>
      </c>
      <c r="D888" s="4" t="str">
        <f t="shared" si="52"/>
        <v>Juozas Montvila</v>
      </c>
      <c r="E888" s="7" t="s">
        <v>1418</v>
      </c>
      <c r="F888" s="4">
        <v>27</v>
      </c>
      <c r="G888" s="4" t="str">
        <f t="shared" si="53"/>
        <v>Young Adult</v>
      </c>
      <c r="H888" s="1">
        <f t="shared" si="54"/>
        <v>0</v>
      </c>
      <c r="I888" s="1" t="str">
        <f t="shared" si="55"/>
        <v>Alone</v>
      </c>
      <c r="J888" s="7">
        <v>211536</v>
      </c>
      <c r="K888" s="9">
        <v>13</v>
      </c>
      <c r="L888" s="11" t="s">
        <v>1428</v>
      </c>
      <c r="M888" s="12" t="s">
        <v>1429</v>
      </c>
      <c r="R888" t="s">
        <v>1412</v>
      </c>
      <c r="S888" s="7" t="s">
        <v>986</v>
      </c>
      <c r="X888" s="1">
        <v>0</v>
      </c>
      <c r="Y888" s="1">
        <v>0</v>
      </c>
    </row>
    <row r="889" spans="1:25" ht="12.75" x14ac:dyDescent="0.2">
      <c r="A889" s="1">
        <v>888</v>
      </c>
      <c r="B889" s="7" t="s">
        <v>1417</v>
      </c>
      <c r="C889" s="4" t="s">
        <v>1413</v>
      </c>
      <c r="D889" s="4" t="str">
        <f t="shared" si="52"/>
        <v>Margaret Graham</v>
      </c>
      <c r="E889" s="7" t="s">
        <v>1419</v>
      </c>
      <c r="F889" s="4">
        <v>19</v>
      </c>
      <c r="G889" s="4" t="str">
        <f t="shared" si="53"/>
        <v>Young Adult</v>
      </c>
      <c r="H889" s="1">
        <f t="shared" si="54"/>
        <v>0</v>
      </c>
      <c r="I889" s="1" t="str">
        <f t="shared" si="55"/>
        <v>Alone</v>
      </c>
      <c r="J889" s="7">
        <v>112053</v>
      </c>
      <c r="K889" s="9">
        <v>30</v>
      </c>
      <c r="L889" s="1" t="s">
        <v>319</v>
      </c>
      <c r="M889" s="12" t="s">
        <v>1429</v>
      </c>
      <c r="R889" t="s">
        <v>1034</v>
      </c>
      <c r="S889" s="7" t="s">
        <v>555</v>
      </c>
      <c r="X889" s="1">
        <v>0</v>
      </c>
      <c r="Y889" s="1">
        <v>0</v>
      </c>
    </row>
    <row r="890" spans="1:25" ht="12.75" x14ac:dyDescent="0.2">
      <c r="A890" s="1">
        <v>889</v>
      </c>
      <c r="B890" s="7" t="s">
        <v>1416</v>
      </c>
      <c r="C890" s="4" t="s">
        <v>1415</v>
      </c>
      <c r="D890" s="4" t="str">
        <f t="shared" si="52"/>
        <v>Catherine Johnston</v>
      </c>
      <c r="E890" s="7" t="s">
        <v>1419</v>
      </c>
      <c r="F890" s="5">
        <v>30</v>
      </c>
      <c r="G890" s="4" t="str">
        <f t="shared" si="53"/>
        <v>Adult</v>
      </c>
      <c r="H890" s="1">
        <f t="shared" si="54"/>
        <v>3</v>
      </c>
      <c r="I890" s="1" t="str">
        <f t="shared" si="55"/>
        <v>Family</v>
      </c>
      <c r="J890" s="7" t="s">
        <v>294</v>
      </c>
      <c r="K890" s="9">
        <v>23.45</v>
      </c>
      <c r="L890" s="11" t="s">
        <v>1428</v>
      </c>
      <c r="M890" s="12" t="s">
        <v>1429</v>
      </c>
      <c r="R890" t="s">
        <v>1259</v>
      </c>
      <c r="S890" s="7" t="s">
        <v>926</v>
      </c>
      <c r="X890" s="1">
        <v>1</v>
      </c>
      <c r="Y890" s="1">
        <v>2</v>
      </c>
    </row>
    <row r="891" spans="1:25" ht="12.75" x14ac:dyDescent="0.2">
      <c r="A891" s="1">
        <v>890</v>
      </c>
      <c r="B891" s="7" t="s">
        <v>1417</v>
      </c>
      <c r="C891" s="4" t="s">
        <v>1413</v>
      </c>
      <c r="D891" s="4" t="str">
        <f t="shared" si="52"/>
        <v>Karl Behr</v>
      </c>
      <c r="E891" s="7" t="s">
        <v>1418</v>
      </c>
      <c r="F891" s="4">
        <v>26</v>
      </c>
      <c r="G891" s="4" t="str">
        <f t="shared" si="53"/>
        <v>Young Adult</v>
      </c>
      <c r="H891" s="1">
        <f t="shared" si="54"/>
        <v>0</v>
      </c>
      <c r="I891" s="1" t="str">
        <f t="shared" si="55"/>
        <v>Alone</v>
      </c>
      <c r="J891" s="7">
        <v>111369</v>
      </c>
      <c r="K891" s="9">
        <v>30</v>
      </c>
      <c r="L891" s="1" t="s">
        <v>320</v>
      </c>
      <c r="M891" s="12" t="s">
        <v>1430</v>
      </c>
      <c r="R891" t="s">
        <v>1071</v>
      </c>
      <c r="S891" s="7" t="s">
        <v>987</v>
      </c>
      <c r="X891" s="1">
        <v>0</v>
      </c>
      <c r="Y891" s="1">
        <v>0</v>
      </c>
    </row>
    <row r="892" spans="1:25" ht="12.75" x14ac:dyDescent="0.2">
      <c r="A892" s="1">
        <v>891</v>
      </c>
      <c r="B892" s="7" t="s">
        <v>1416</v>
      </c>
      <c r="C892" s="4" t="s">
        <v>1415</v>
      </c>
      <c r="D892" s="4" t="str">
        <f t="shared" si="52"/>
        <v>Patrick Dooley</v>
      </c>
      <c r="E892" s="7" t="s">
        <v>1418</v>
      </c>
      <c r="F892" s="4">
        <v>32</v>
      </c>
      <c r="G892" s="4" t="str">
        <f t="shared" si="53"/>
        <v>Adult</v>
      </c>
      <c r="H892" s="1">
        <f t="shared" si="54"/>
        <v>0</v>
      </c>
      <c r="I892" s="1" t="str">
        <f t="shared" si="55"/>
        <v>Alone</v>
      </c>
      <c r="J892" s="7">
        <v>370376</v>
      </c>
      <c r="K892" s="9">
        <v>7.75</v>
      </c>
      <c r="L892" s="11" t="s">
        <v>1428</v>
      </c>
      <c r="M892" s="12" t="s">
        <v>1431</v>
      </c>
      <c r="R892" t="s">
        <v>1099</v>
      </c>
      <c r="S892" s="7" t="s">
        <v>988</v>
      </c>
      <c r="X892" s="1">
        <v>0</v>
      </c>
      <c r="Y892" s="1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 Visuals</vt:lpstr>
      <vt:lpstr>Titanic.csv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Richwine</cp:lastModifiedBy>
  <cp:lastPrinted>2023-10-26T16:55:19Z</cp:lastPrinted>
  <dcterms:created xsi:type="dcterms:W3CDTF">2023-10-26T18:58:00Z</dcterms:created>
  <dcterms:modified xsi:type="dcterms:W3CDTF">2023-10-28T04:53:30Z</dcterms:modified>
</cp:coreProperties>
</file>