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Y.GDP.PCAP.CD" sheetId="1" state="visible" r:id="rId2"/>
    <sheet name="SE.XPD.PRIM.ZS" sheetId="2" state="visible" r:id="rId3"/>
    <sheet name="SE.PRM.NEN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<sst xmlns="http://schemas.openxmlformats.org/spreadsheetml/2006/main" count="93" uniqueCount="31">
  <si>
    <t xml:space="preserve">Country Name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</si>
  <si>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</si>
  <si>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</si>
  <si>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</si>
  <si>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</si>
  <si>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</si>
  <si>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</si>
  <si>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</si>
  <si>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</si>
  <si>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</si>
  <si>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</si>
  <si>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</si>
  <si>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</si>
  <si>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</si>
  <si>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</si>
  <si>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</si>
  <si>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Argentina</t>
  </si>
  <si>
    <t xml:space="preserve">Austria</t>
  </si>
  <si>
    <t xml:space="preserve">Finland</t>
  </si>
  <si>
    <t xml:space="preserve">Hungary</t>
  </si>
  <si>
    <t xml:space="preserve">Iceland</t>
  </si>
  <si>
    <t xml:space="preserve">Ireland</t>
  </si>
  <si>
    <t xml:space="preserve">Israel</t>
  </si>
  <si>
    <t xml:space="preserve">Italy</t>
  </si>
  <si>
    <t xml:space="preserve">Mexico</t>
  </si>
  <si>
    <t xml:space="preserve">Norway</t>
  </si>
  <si>
    <t xml:space="preserve">Peru</t>
  </si>
  <si>
    <t xml:space="preserve">Slovak Republic</t>
  </si>
  <si>
    <t xml:space="preserve">Spain</t>
  </si>
  <si>
    <t xml:space="preserve">Sweden</t>
  </si>
  <si>
    <t xml:space="preserve">Switzerland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</si>
</sst>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H1" colorId="64" zoomScale="140" zoomScaleNormal="140" zoomScalePageLayoutView="100" workbookViewId="0">
      <selection pane="topLeft" activeCell="Q14" activeCellId="0" sqref="Q14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20.13"/>
    <col collapsed="false" customWidth="true" hidden="false" outlineLevel="0" max="24" min="2" style="0" width="11.5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  <c r="R1" s="1"/>
      <c r="S1" s="1"/>
      <c r="T1" s="1"/>
      <c r="U1" s="1"/>
      <c r="V1" s="1"/>
      <c r="W1" s="1"/>
      <c r="X1" s="1"/>
    </row>
    <row r="2" customFormat="false" ht="12.75" hidden="false" customHeight="true" outlineLevel="0" collapsed="false">
      <c r="A2" s="1" t="s">
        <v>16</v>
      </c>
      <c r="B2" s="1" t="n">
        <v>2569.69963519124</v>
      </c>
      <c r="C2" s="1" t="n">
        <v>3320.47775133903</v>
      </c>
      <c r="D2" s="1" t="n">
        <v>4242.02099089422</v>
      </c>
      <c r="E2" s="1" t="n">
        <v>5067.65342293276</v>
      </c>
      <c r="F2" s="1" t="n">
        <v>5869.38028970204</v>
      </c>
      <c r="G2" s="1" t="n">
        <v>7185.25155147027</v>
      </c>
      <c r="H2" s="1" t="n">
        <v>8944.1102657357</v>
      </c>
      <c r="I2" s="1" t="n">
        <v>8150.23527028221</v>
      </c>
      <c r="J2" s="1" t="n">
        <v>10260.1313108254</v>
      </c>
      <c r="K2" s="1" t="n">
        <v>12704.2831819684</v>
      </c>
      <c r="L2" s="1" t="n">
        <v>12949.717486654</v>
      </c>
      <c r="M2" s="1" t="n">
        <v>12963.675773326</v>
      </c>
      <c r="N2" s="1" t="n">
        <v>12233.1444119186</v>
      </c>
      <c r="O2" s="1" t="n">
        <v>13679.6264980954</v>
      </c>
      <c r="P2" s="1" t="n">
        <v>12699.9623137756</v>
      </c>
      <c r="Q2" s="1"/>
      <c r="R2" s="1"/>
      <c r="S2" s="1"/>
      <c r="T2" s="1"/>
      <c r="U2" s="1"/>
      <c r="V2" s="1"/>
      <c r="W2" s="1"/>
      <c r="X2" s="1"/>
    </row>
    <row r="3" customFormat="false" ht="12.75" hidden="false" customHeight="true" outlineLevel="0" collapsed="false">
      <c r="A3" s="1" t="s">
        <v>17</v>
      </c>
      <c r="B3" s="1" t="n">
        <v>26334.862215032</v>
      </c>
      <c r="C3" s="1" t="n">
        <v>32110.1159661425</v>
      </c>
      <c r="D3" s="1" t="n">
        <v>36614.2506533707</v>
      </c>
      <c r="E3" s="1" t="n">
        <v>38157.37022862</v>
      </c>
      <c r="F3" s="1" t="n">
        <v>40382.2078298575</v>
      </c>
      <c r="G3" s="1" t="n">
        <v>46622.9622913636</v>
      </c>
      <c r="H3" s="1" t="n">
        <v>51581.3982361071</v>
      </c>
      <c r="I3" s="1" t="n">
        <v>47857.4446635266</v>
      </c>
      <c r="J3" s="1" t="n">
        <v>46611.1393420232</v>
      </c>
      <c r="K3" s="1" t="n">
        <v>51116.8953522042</v>
      </c>
      <c r="L3" s="1" t="n">
        <v>48250.4059142637</v>
      </c>
      <c r="M3" s="1" t="n">
        <v>50305.3545774973</v>
      </c>
      <c r="N3" s="1" t="n">
        <v>51314.9722616322</v>
      </c>
      <c r="O3" s="1" t="n">
        <v>43915.228020857</v>
      </c>
      <c r="P3" s="1" t="n">
        <v>45061.4993920192</v>
      </c>
      <c r="Q3" s="1"/>
      <c r="R3" s="1"/>
      <c r="S3" s="1"/>
      <c r="T3" s="1"/>
      <c r="U3" s="1"/>
      <c r="V3" s="1"/>
      <c r="W3" s="1"/>
      <c r="X3" s="1"/>
    </row>
    <row r="4" customFormat="false" ht="12.75" hidden="false" customHeight="true" outlineLevel="0" collapsed="false">
      <c r="A4" s="1" t="s">
        <v>18</v>
      </c>
      <c r="B4" s="1" t="n">
        <v>26989.389260959</v>
      </c>
      <c r="C4" s="1" t="n">
        <v>32920.0857192568</v>
      </c>
      <c r="D4" s="1" t="n">
        <v>37768.1334202029</v>
      </c>
      <c r="E4" s="1" t="n">
        <v>39049.8703780223</v>
      </c>
      <c r="F4" s="1" t="n">
        <v>41214.0187765069</v>
      </c>
      <c r="G4" s="1" t="n">
        <v>48473.0240091455</v>
      </c>
      <c r="H4" s="1" t="n">
        <v>53769.4726240385</v>
      </c>
      <c r="I4" s="1" t="n">
        <v>47478.3495310999</v>
      </c>
      <c r="J4" s="1" t="n">
        <v>46506.2919016566</v>
      </c>
      <c r="K4" s="1" t="n">
        <v>51060.3242589767</v>
      </c>
      <c r="L4" s="1" t="n">
        <v>47551.6740841369</v>
      </c>
      <c r="M4" s="1" t="n">
        <v>49691.0145200739</v>
      </c>
      <c r="N4" s="1" t="n">
        <v>50073.7760815871</v>
      </c>
      <c r="O4" s="1" t="n">
        <v>42560.3456767103</v>
      </c>
      <c r="P4" s="1" t="n">
        <v>43451.2562442158</v>
      </c>
      <c r="Q4" s="1"/>
      <c r="R4" s="1"/>
      <c r="S4" s="1"/>
      <c r="T4" s="1"/>
      <c r="U4" s="1"/>
      <c r="V4" s="1"/>
      <c r="W4" s="1"/>
      <c r="X4" s="1"/>
    </row>
    <row r="5" customFormat="false" ht="12.75" hidden="false" customHeight="true" outlineLevel="0" collapsed="false">
      <c r="A5" s="1" t="s">
        <v>19</v>
      </c>
      <c r="B5" s="1" t="n">
        <v>6655.33300865319</v>
      </c>
      <c r="C5" s="1" t="n">
        <v>8419.43087098103</v>
      </c>
      <c r="D5" s="1" t="n">
        <v>10301.7033946743</v>
      </c>
      <c r="E5" s="1" t="n">
        <v>11223.3993032598</v>
      </c>
      <c r="F5" s="1" t="n">
        <v>11489.5608654088</v>
      </c>
      <c r="G5" s="1" t="n">
        <v>13940.9092761999</v>
      </c>
      <c r="H5" s="1" t="n">
        <v>15772.3300839383</v>
      </c>
      <c r="I5" s="1" t="n">
        <v>13077.305465178</v>
      </c>
      <c r="J5" s="1" t="n">
        <v>13217.5045951108</v>
      </c>
      <c r="K5" s="1" t="n">
        <v>14234.471576937</v>
      </c>
      <c r="L5" s="1" t="n">
        <v>12984.8365730133</v>
      </c>
      <c r="M5" s="1" t="n">
        <v>13715.0703590361</v>
      </c>
      <c r="N5" s="1" t="n">
        <v>14294.2584180751</v>
      </c>
      <c r="O5" s="1" t="n">
        <v>12717.038597002</v>
      </c>
      <c r="P5" s="1" t="n">
        <v>13104.6995457458</v>
      </c>
      <c r="Q5" s="1"/>
      <c r="R5" s="1"/>
      <c r="S5" s="1"/>
      <c r="T5" s="1"/>
      <c r="U5" s="1"/>
      <c r="V5" s="1"/>
      <c r="W5" s="1"/>
      <c r="X5" s="1"/>
    </row>
    <row r="6" customFormat="false" ht="12.75" hidden="false" customHeight="true" outlineLevel="0" collapsed="false">
      <c r="A6" s="1" t="s">
        <v>20</v>
      </c>
      <c r="B6" s="1" t="n">
        <v>32409.2161491753</v>
      </c>
      <c r="C6" s="1" t="n">
        <v>39476.6978486684</v>
      </c>
      <c r="D6" s="1" t="n">
        <v>47334.9306537723</v>
      </c>
      <c r="E6" s="1" t="n">
        <v>56794.8501588953</v>
      </c>
      <c r="F6" s="1" t="n">
        <v>57492.9342498703</v>
      </c>
      <c r="G6" s="1" t="n">
        <v>69495.7267376825</v>
      </c>
      <c r="H6" s="1" t="n">
        <v>56943.3704468563</v>
      </c>
      <c r="I6" s="1" t="n">
        <v>41301.273219718</v>
      </c>
      <c r="J6" s="1" t="n">
        <v>43237.0729488958</v>
      </c>
      <c r="K6" s="1" t="n">
        <v>47714.5922308485</v>
      </c>
      <c r="L6" s="1" t="n">
        <v>45995.5478789467</v>
      </c>
      <c r="M6" s="1" t="n">
        <v>49804.9829978371</v>
      </c>
      <c r="N6" s="1" t="n">
        <v>54576.7448146565</v>
      </c>
      <c r="O6" s="1" t="n">
        <v>52951.6815110898</v>
      </c>
      <c r="P6" s="1" t="n">
        <v>61987.9263620283</v>
      </c>
      <c r="Q6" s="1"/>
      <c r="R6" s="1"/>
      <c r="S6" s="1"/>
      <c r="T6" s="1"/>
      <c r="U6" s="1"/>
      <c r="V6" s="1"/>
      <c r="W6" s="1"/>
      <c r="X6" s="1"/>
    </row>
    <row r="7" customFormat="false" ht="12.75" hidden="false" customHeight="true" outlineLevel="0" collapsed="false">
      <c r="A7" s="1" t="s">
        <v>21</v>
      </c>
      <c r="B7" s="1" t="n">
        <v>32705.4345565698</v>
      </c>
      <c r="C7" s="1" t="n">
        <v>41203.5295847569</v>
      </c>
      <c r="D7" s="1" t="n">
        <v>47754.2023194244</v>
      </c>
      <c r="E7" s="1" t="n">
        <v>50933.0216095589</v>
      </c>
      <c r="F7" s="1" t="n">
        <v>54329.1618599624</v>
      </c>
      <c r="G7" s="1" t="n">
        <v>61396.417461176</v>
      </c>
      <c r="H7" s="1" t="n">
        <v>61353.1065629523</v>
      </c>
      <c r="I7" s="1" t="n">
        <v>52133.0909237885</v>
      </c>
      <c r="J7" s="1" t="n">
        <v>48679.4026820361</v>
      </c>
      <c r="K7" s="1" t="n">
        <v>52692.7813135606</v>
      </c>
      <c r="L7" s="1" t="n">
        <v>49411.7387476787</v>
      </c>
      <c r="M7" s="1" t="n">
        <v>52619.2123745817</v>
      </c>
      <c r="N7" s="1" t="n">
        <v>57278.2590911107</v>
      </c>
      <c r="O7" s="1" t="n">
        <v>64311.8234684057</v>
      </c>
      <c r="P7" s="1" t="n">
        <v>64292.659966313</v>
      </c>
      <c r="Q7" s="1"/>
      <c r="R7" s="1"/>
      <c r="S7" s="1"/>
      <c r="T7" s="1"/>
      <c r="U7" s="1"/>
      <c r="V7" s="1"/>
      <c r="W7" s="1"/>
      <c r="X7" s="1"/>
    </row>
    <row r="8" customFormat="false" ht="12.75" hidden="false" customHeight="true" outlineLevel="0" collapsed="false">
      <c r="A8" s="1" t="s">
        <v>22</v>
      </c>
      <c r="B8" s="1" t="n">
        <v>19034.3175740071</v>
      </c>
      <c r="C8" s="1" t="n">
        <v>19629.4145135202</v>
      </c>
      <c r="D8" s="1" t="n">
        <v>20546.2291718399</v>
      </c>
      <c r="E8" s="1" t="n">
        <v>21226.7213913394</v>
      </c>
      <c r="F8" s="1" t="n">
        <v>22502.0722209991</v>
      </c>
      <c r="G8" s="1" t="n">
        <v>25635.926838502</v>
      </c>
      <c r="H8" s="1" t="n">
        <v>30176.2865128483</v>
      </c>
      <c r="I8" s="1" t="n">
        <v>28381.6449423376</v>
      </c>
      <c r="J8" s="1" t="n">
        <v>31338.5568903917</v>
      </c>
      <c r="K8" s="1" t="n">
        <v>34433.822610733</v>
      </c>
      <c r="L8" s="1" t="n">
        <v>33236.5731239421</v>
      </c>
      <c r="M8" s="1" t="n">
        <v>36929.6042163752</v>
      </c>
      <c r="N8" s="1" t="n">
        <v>38230.4954049785</v>
      </c>
      <c r="O8" s="1" t="n">
        <v>36123.9907881129</v>
      </c>
      <c r="P8" s="1" t="n">
        <v>37556.6272863143</v>
      </c>
      <c r="Q8" s="1"/>
      <c r="R8" s="1"/>
      <c r="S8" s="1"/>
      <c r="T8" s="1"/>
      <c r="U8" s="1"/>
      <c r="V8" s="1"/>
      <c r="W8" s="1"/>
      <c r="X8" s="1"/>
    </row>
    <row r="9" customFormat="false" ht="12.75" hidden="false" customHeight="true" outlineLevel="0" collapsed="false">
      <c r="A9" s="1" t="s">
        <v>23</v>
      </c>
      <c r="B9" s="1" t="n">
        <v>22463.5222129968</v>
      </c>
      <c r="C9" s="1" t="n">
        <v>27618.9417740066</v>
      </c>
      <c r="D9" s="1" t="n">
        <v>31425.8208728669</v>
      </c>
      <c r="E9" s="1" t="n">
        <v>32171.793374715</v>
      </c>
      <c r="F9" s="1" t="n">
        <v>33684.7200358552</v>
      </c>
      <c r="G9" s="1" t="n">
        <v>38031.9709472717</v>
      </c>
      <c r="H9" s="1" t="n">
        <v>41095.4063415012</v>
      </c>
      <c r="I9" s="1" t="n">
        <v>37388.4537139699</v>
      </c>
      <c r="J9" s="1" t="n">
        <v>36184.7118698678</v>
      </c>
      <c r="K9" s="1" t="n">
        <v>38851.3881339353</v>
      </c>
      <c r="L9" s="1" t="n">
        <v>35235.7989058242</v>
      </c>
      <c r="M9" s="1" t="n">
        <v>35747.707952689</v>
      </c>
      <c r="N9" s="1" t="n">
        <v>35750.7197500382</v>
      </c>
      <c r="O9" s="1" t="n">
        <v>30387.1293187854</v>
      </c>
      <c r="P9" s="1" t="n">
        <v>31126.3246947273</v>
      </c>
      <c r="Q9" s="1"/>
      <c r="R9" s="1"/>
      <c r="S9" s="1"/>
      <c r="T9" s="1"/>
      <c r="U9" s="1"/>
      <c r="V9" s="1"/>
      <c r="W9" s="1"/>
      <c r="X9" s="1"/>
    </row>
    <row r="10" customFormat="false" ht="12.75" hidden="false" customHeight="true" outlineLevel="0" collapsed="false">
      <c r="A10" s="1" t="s">
        <v>24</v>
      </c>
      <c r="B10" s="1" t="n">
        <v>7983.03398483743</v>
      </c>
      <c r="C10" s="1" t="n">
        <v>7434.0746485155</v>
      </c>
      <c r="D10" s="1" t="n">
        <v>7849.66759649565</v>
      </c>
      <c r="E10" s="1" t="n">
        <v>8671.75891885163</v>
      </c>
      <c r="F10" s="1" t="n">
        <v>9512.63575346699</v>
      </c>
      <c r="G10" s="1" t="n">
        <v>10134.3327138119</v>
      </c>
      <c r="H10" s="1" t="n">
        <v>10523.7685403244</v>
      </c>
      <c r="I10" s="1" t="n">
        <v>8423.56933214711</v>
      </c>
      <c r="J10" s="1" t="n">
        <v>9728.80078377082</v>
      </c>
      <c r="K10" s="1" t="n">
        <v>10664.4944032313</v>
      </c>
      <c r="L10" s="1" t="n">
        <v>10744.1335242686</v>
      </c>
      <c r="M10" s="1" t="n">
        <v>11216.8008505428</v>
      </c>
      <c r="N10" s="1" t="n">
        <v>11391.3773497683</v>
      </c>
      <c r="O10" s="1" t="n">
        <v>10021.2386118827</v>
      </c>
      <c r="P10" s="1" t="n">
        <v>9097.92397674769</v>
      </c>
      <c r="Q10" s="1"/>
      <c r="R10" s="1"/>
      <c r="S10" s="1"/>
      <c r="T10" s="1"/>
      <c r="U10" s="1"/>
      <c r="V10" s="1"/>
      <c r="W10" s="1"/>
      <c r="X10" s="1"/>
    </row>
    <row r="11" customFormat="false" ht="12.75" hidden="false" customHeight="true" outlineLevel="0" collapsed="false">
      <c r="A11" s="1" t="s">
        <v>25</v>
      </c>
      <c r="B11" s="1" t="n">
        <v>43170.557174499</v>
      </c>
      <c r="C11" s="1" t="n">
        <v>50250.3298214345</v>
      </c>
      <c r="D11" s="1" t="n">
        <v>57768.6980958462</v>
      </c>
      <c r="E11" s="1" t="n">
        <v>67047.1704558264</v>
      </c>
      <c r="F11" s="1" t="n">
        <v>74434.4996835671</v>
      </c>
      <c r="G11" s="1" t="n">
        <v>85502.2677087731</v>
      </c>
      <c r="H11" s="1" t="n">
        <v>97503.5407803784</v>
      </c>
      <c r="I11" s="1" t="n">
        <v>80347.5700665184</v>
      </c>
      <c r="J11" s="1" t="n">
        <v>88163.2085931423</v>
      </c>
      <c r="K11" s="1" t="n">
        <v>101221.813476644</v>
      </c>
      <c r="L11" s="1" t="n">
        <v>102175.919298374</v>
      </c>
      <c r="M11" s="1" t="n">
        <v>103553.840134417</v>
      </c>
      <c r="N11" s="1" t="n">
        <v>97666.6951838749</v>
      </c>
      <c r="O11" s="1" t="n">
        <v>74809.9658049898</v>
      </c>
      <c r="P11" s="1" t="n">
        <v>70867.3609970749</v>
      </c>
      <c r="Q11" s="1"/>
      <c r="R11" s="1"/>
      <c r="S11" s="1"/>
      <c r="T11" s="1"/>
      <c r="U11" s="1"/>
      <c r="V11" s="1"/>
      <c r="W11" s="1"/>
      <c r="X11" s="1"/>
    </row>
    <row r="12" customFormat="false" ht="12.75" hidden="false" customHeight="true" outlineLevel="0" collapsed="false">
      <c r="A12" s="1" t="s">
        <v>26</v>
      </c>
      <c r="B12" s="1" t="n">
        <v>2007.37019626753</v>
      </c>
      <c r="C12" s="1" t="n">
        <v>2129.44114197634</v>
      </c>
      <c r="D12" s="1" t="n">
        <v>2397.25147277714</v>
      </c>
      <c r="E12" s="1" t="n">
        <v>2706.66947297608</v>
      </c>
      <c r="F12" s="1" t="n">
        <v>3129.55996496982</v>
      </c>
      <c r="G12" s="1" t="n">
        <v>3581.0893081917</v>
      </c>
      <c r="H12" s="1" t="n">
        <v>4197.58444634142</v>
      </c>
      <c r="I12" s="1" t="n">
        <v>4181.18755462253</v>
      </c>
      <c r="J12" s="1" t="n">
        <v>5072.11494019615</v>
      </c>
      <c r="K12" s="1" t="n">
        <v>5861.35793645245</v>
      </c>
      <c r="L12" s="1" t="n">
        <v>6519.37852981527</v>
      </c>
      <c r="M12" s="1" t="n">
        <v>6746.80025696602</v>
      </c>
      <c r="N12" s="1" t="n">
        <v>6667.13410360861</v>
      </c>
      <c r="O12" s="1" t="n">
        <v>6231.71150338894</v>
      </c>
      <c r="P12" s="1" t="n">
        <v>6217.03599995447</v>
      </c>
      <c r="Q12" s="1"/>
      <c r="R12" s="1"/>
      <c r="S12" s="1"/>
      <c r="T12" s="1"/>
      <c r="U12" s="1"/>
      <c r="V12" s="1"/>
      <c r="W12" s="1"/>
      <c r="X12" s="1"/>
    </row>
    <row r="13" customFormat="false" ht="12.75" hidden="false" customHeight="true" outlineLevel="0" collapsed="false">
      <c r="A13" s="1" t="s">
        <v>27</v>
      </c>
      <c r="B13" s="1" t="n">
        <v>6554.62808369461</v>
      </c>
      <c r="C13" s="1" t="n">
        <v>8675.39633696465</v>
      </c>
      <c r="D13" s="1" t="n">
        <v>10650.1290097126</v>
      </c>
      <c r="E13" s="1" t="n">
        <v>11641.5410321763</v>
      </c>
      <c r="F13" s="1" t="n">
        <v>13167.8954730379</v>
      </c>
      <c r="G13" s="1" t="n">
        <v>16110.4817265237</v>
      </c>
      <c r="H13" s="1" t="n">
        <v>18744.3192278346</v>
      </c>
      <c r="I13" s="1" t="n">
        <v>16586.7527805228</v>
      </c>
      <c r="J13" s="1" t="n">
        <v>16899.448680529</v>
      </c>
      <c r="K13" s="1" t="n">
        <v>18469.4354316836</v>
      </c>
      <c r="L13" s="1" t="n">
        <v>17516.9691054078</v>
      </c>
      <c r="M13" s="1" t="n">
        <v>18312.7805149823</v>
      </c>
      <c r="N13" s="1" t="n">
        <v>18770.9289896545</v>
      </c>
      <c r="O13" s="1" t="n">
        <v>16442.0760860018</v>
      </c>
      <c r="P13" s="1" t="n">
        <v>16636.0769133073</v>
      </c>
      <c r="Q13" s="1" t="n">
        <f aca="false">(M13-P13)/M13</f>
        <v>0.091559203710394</v>
      </c>
      <c r="R13" s="1"/>
      <c r="S13" s="1"/>
      <c r="T13" s="1"/>
      <c r="U13" s="1"/>
      <c r="V13" s="1"/>
      <c r="W13" s="1"/>
      <c r="X13" s="1"/>
    </row>
    <row r="14" customFormat="false" ht="12.75" hidden="false" customHeight="true" outlineLevel="0" collapsed="false">
      <c r="A14" s="1" t="s">
        <v>28</v>
      </c>
      <c r="B14" s="1" t="n">
        <v>17111.0685058941</v>
      </c>
      <c r="C14" s="1" t="n">
        <v>21522.0170990262</v>
      </c>
      <c r="D14" s="1" t="n">
        <v>24925.0267844576</v>
      </c>
      <c r="E14" s="1" t="n">
        <v>26450.9530130382</v>
      </c>
      <c r="F14" s="1" t="n">
        <v>28421.686527407</v>
      </c>
      <c r="G14" s="1" t="n">
        <v>32652.015594702</v>
      </c>
      <c r="H14" s="1" t="n">
        <v>35603.248328071</v>
      </c>
      <c r="I14" s="1" t="n">
        <v>32279.8208476151</v>
      </c>
      <c r="J14" s="1" t="n">
        <v>30658.7422282912</v>
      </c>
      <c r="K14" s="1" t="n">
        <v>31824.6219134777</v>
      </c>
      <c r="L14" s="1" t="n">
        <v>28456.4438151477</v>
      </c>
      <c r="M14" s="1" t="n">
        <v>29218.9105170888</v>
      </c>
      <c r="N14" s="1" t="n">
        <v>29694.8874886229</v>
      </c>
      <c r="O14" s="1" t="n">
        <v>25969.8383138327</v>
      </c>
      <c r="P14" s="1" t="n">
        <v>26740.6851818829</v>
      </c>
      <c r="Q14" s="1"/>
      <c r="R14" s="1"/>
      <c r="S14" s="1"/>
      <c r="T14" s="1"/>
      <c r="U14" s="1"/>
      <c r="V14" s="1"/>
      <c r="W14" s="1"/>
      <c r="X14" s="1"/>
    </row>
    <row r="15" customFormat="false" ht="12.75" hidden="false" customHeight="true" outlineLevel="0" collapsed="false">
      <c r="A15" s="1" t="s">
        <v>29</v>
      </c>
      <c r="B15" s="1" t="n">
        <v>29957.9387652616</v>
      </c>
      <c r="C15" s="1" t="n">
        <v>37292.4214343004</v>
      </c>
      <c r="D15" s="1" t="n">
        <v>42758.2015503417</v>
      </c>
      <c r="E15" s="1" t="n">
        <v>43378.6152117149</v>
      </c>
      <c r="F15" s="1" t="n">
        <v>46531.6001120572</v>
      </c>
      <c r="G15" s="1" t="n">
        <v>53568.5645523213</v>
      </c>
      <c r="H15" s="1" t="n">
        <v>55817.4392710726</v>
      </c>
      <c r="I15" s="1" t="n">
        <v>46707.8673215418</v>
      </c>
      <c r="J15" s="1" t="n">
        <v>52542.8274141037</v>
      </c>
      <c r="K15" s="1" t="n">
        <v>60379.7748160321</v>
      </c>
      <c r="L15" s="1" t="n">
        <v>57749.8251328664</v>
      </c>
      <c r="M15" s="1" t="n">
        <v>60844.2767113975</v>
      </c>
      <c r="N15" s="1" t="n">
        <v>59583.7140001673</v>
      </c>
      <c r="O15" s="1" t="n">
        <v>51197.9529341175</v>
      </c>
      <c r="P15" s="1" t="n">
        <v>51820.3972482676</v>
      </c>
      <c r="Q15" s="1"/>
      <c r="R15" s="1"/>
      <c r="S15" s="1"/>
      <c r="T15" s="1"/>
      <c r="U15" s="1"/>
      <c r="V15" s="1"/>
      <c r="W15" s="1"/>
      <c r="X15" s="1"/>
    </row>
    <row r="16" customFormat="false" ht="12.75" hidden="false" customHeight="true" outlineLevel="0" collapsed="false">
      <c r="A16" s="1" t="s">
        <v>30</v>
      </c>
      <c r="B16" s="1" t="n">
        <v>42458.7384679187</v>
      </c>
      <c r="C16" s="1" t="n">
        <v>49335.7456291067</v>
      </c>
      <c r="D16" s="1" t="n">
        <v>54659.4571488233</v>
      </c>
      <c r="E16" s="1" t="n">
        <v>56242.8933645639</v>
      </c>
      <c r="F16" s="1" t="n">
        <v>59011.0324592016</v>
      </c>
      <c r="G16" s="1" t="n">
        <v>64989.1553256031</v>
      </c>
      <c r="H16" s="1" t="n">
        <v>74175.1927898555</v>
      </c>
      <c r="I16" s="1" t="n">
        <v>71568.3123885672</v>
      </c>
      <c r="J16" s="1" t="n">
        <v>76531.3729407691</v>
      </c>
      <c r="K16" s="1" t="n">
        <v>90476.7589651577</v>
      </c>
      <c r="L16" s="1" t="n">
        <v>85836.2076767359</v>
      </c>
      <c r="M16" s="1" t="n">
        <v>87304.3305813557</v>
      </c>
      <c r="N16" s="1" t="n">
        <v>88724.9909402638</v>
      </c>
      <c r="O16" s="1" t="n">
        <v>83806.4476003837</v>
      </c>
      <c r="P16" s="1" t="n">
        <v>82153.0745447889</v>
      </c>
      <c r="Q16" s="1"/>
      <c r="R16" s="1"/>
      <c r="S16" s="1"/>
      <c r="T16" s="1"/>
      <c r="U16" s="1"/>
      <c r="V16" s="1"/>
      <c r="W16" s="1"/>
      <c r="X16" s="1"/>
    </row>
    <row r="17" customFormat="false" ht="12.7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customFormat="false" ht="12.7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customFormat="false" ht="12.7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customFormat="false" ht="12.7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customFormat="false" ht="12.75" hidden="false" customHeight="tru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customFormat="false" ht="12.75" hidden="false" customHeight="tru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customFormat="false" ht="12.75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customFormat="false" ht="12.75" hidden="false" customHeight="tru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customFormat="false" ht="12.75" hidden="false" customHeight="tru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customFormat="false" ht="12.7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customFormat="false" ht="12.7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customFormat="false" ht="12.7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customFormat="false" ht="12.7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customFormat="false" ht="12.7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customFormat="false" ht="12.75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customFormat="false" ht="12.75" hidden="false" customHeight="tru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customFormat="false" ht="12.7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customFormat="false" ht="12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customFormat="false" ht="12.75" hidden="false" customHeight="tru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customFormat="false" ht="12.7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customFormat="false" ht="12.7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customFormat="false" ht="12.75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customFormat="false" ht="12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customFormat="false" ht="12.7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customFormat="false" ht="12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customFormat="false" ht="12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customFormat="false" ht="12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customFormat="false" ht="12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customFormat="false" ht="12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customFormat="false" ht="12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customFormat="false" ht="12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customFormat="false" ht="12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customFormat="false" ht="12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customFormat="false" ht="12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customFormat="false" ht="12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customFormat="false" ht="12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customFormat="false" ht="12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customFormat="false" ht="12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customFormat="false" ht="12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customFormat="false" ht="12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customFormat="false" ht="12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customFormat="false" ht="12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customFormat="false" ht="12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customFormat="false" ht="12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customFormat="false" ht="12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customFormat="false" ht="12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customFormat="false" ht="12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customFormat="false" ht="12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customFormat="false" ht="12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customFormat="false" ht="12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customFormat="false" ht="12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customFormat="false" ht="12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customFormat="false" ht="12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customFormat="false" ht="12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customFormat="false" ht="12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customFormat="false" ht="12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customFormat="false" ht="12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customFormat="false" ht="12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customFormat="false" ht="12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customFormat="false" ht="12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customFormat="false" ht="12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customFormat="false" ht="12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customFormat="false" ht="12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customFormat="false" ht="12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customFormat="false" ht="12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customFormat="false" ht="12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customFormat="false" ht="12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customFormat="false" ht="12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customFormat="false" ht="12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customFormat="false" ht="12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customFormat="false" ht="12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customFormat="false" ht="12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customFormat="false" ht="12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customFormat="false" ht="12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0"/>
  <sheetViews>
    <sheetView showFormulas="false" showGridLines="true" showRowColHeaders="true" showZeros="true" rightToLeft="false" tabSelected="false" showOutlineSymbols="true" defaultGridColor="true" view="normal" topLeftCell="G1" colorId="64" zoomScale="140" zoomScaleNormal="140" zoomScalePageLayoutView="100" workbookViewId="0">
      <selection pane="topLeft" activeCell="R14" activeCellId="0" sqref="R14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20.13"/>
    <col collapsed="false" customWidth="true" hidden="false" outlineLevel="0" max="23" min="2" style="0" width="11.5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75" hidden="false" customHeight="true" outlineLevel="0" collapsed="false">
      <c r="A2" s="1" t="s">
        <v>16</v>
      </c>
      <c r="B2" s="1" t="n">
        <v>35.4339</v>
      </c>
      <c r="C2" s="1" t="n">
        <v>38.0148</v>
      </c>
      <c r="D2" s="1" t="n">
        <v>36.69546</v>
      </c>
      <c r="E2" s="1" t="n">
        <v>34.19573</v>
      </c>
      <c r="F2" s="1" t="n">
        <v>35.04241</v>
      </c>
      <c r="G2" s="1" t="n">
        <v>35.47537</v>
      </c>
      <c r="H2" s="1" t="n">
        <v>35.11319</v>
      </c>
      <c r="I2" s="1" t="n">
        <v>32.80265</v>
      </c>
      <c r="J2" s="1" t="n">
        <v>33.05494</v>
      </c>
      <c r="K2" s="1" t="n">
        <v>31.96866</v>
      </c>
      <c r="L2" s="1" t="n">
        <v>31.79885</v>
      </c>
      <c r="M2" s="1" t="n">
        <v>30.03234</v>
      </c>
      <c r="N2" s="1" t="n">
        <v>30.06039</v>
      </c>
      <c r="O2" s="1" t="n">
        <v>30.04134</v>
      </c>
      <c r="P2" s="1" t="n">
        <v>30.07402</v>
      </c>
      <c r="Q2" s="1"/>
      <c r="R2" s="1"/>
      <c r="S2" s="1"/>
      <c r="T2" s="1"/>
    </row>
    <row r="3" customFormat="false" ht="12.75" hidden="false" customHeight="true" outlineLevel="0" collapsed="false">
      <c r="A3" s="1" t="s">
        <v>17</v>
      </c>
      <c r="B3" s="1" t="n">
        <v>19.79905</v>
      </c>
      <c r="C3" s="1" t="n">
        <v>19.72309</v>
      </c>
      <c r="D3" s="1" t="n">
        <v>18.95076</v>
      </c>
      <c r="E3" s="1" t="n">
        <v>18.99533</v>
      </c>
      <c r="F3" s="1" t="n">
        <v>18.56855</v>
      </c>
      <c r="G3" s="1" t="n">
        <v>18.03007</v>
      </c>
      <c r="H3" s="1" t="n">
        <v>17.83971</v>
      </c>
      <c r="I3" s="1" t="n">
        <v>17.42743</v>
      </c>
      <c r="J3" s="1" t="n">
        <v>17.13281</v>
      </c>
      <c r="K3" s="1" t="n">
        <v>17.09498</v>
      </c>
      <c r="L3" s="1" t="n">
        <v>15.49043</v>
      </c>
      <c r="M3" s="1" t="n">
        <v>16.30241</v>
      </c>
      <c r="N3" s="1" t="n">
        <v>16.29671</v>
      </c>
      <c r="O3" s="1" t="n">
        <v>16.56793</v>
      </c>
      <c r="P3" s="1" t="n">
        <v>16.60016</v>
      </c>
      <c r="Q3" s="1"/>
      <c r="R3" s="1"/>
      <c r="S3" s="1"/>
      <c r="T3" s="1"/>
    </row>
    <row r="4" customFormat="false" ht="12.75" hidden="false" customHeight="true" outlineLevel="0" collapsed="false">
      <c r="A4" s="1" t="s">
        <v>18</v>
      </c>
      <c r="B4" s="1" t="n">
        <v>21.59914</v>
      </c>
      <c r="C4" s="1" t="n">
        <v>21.60146</v>
      </c>
      <c r="D4" s="1" t="n">
        <v>21.38864</v>
      </c>
      <c r="E4" s="1" t="n">
        <v>20.75982</v>
      </c>
      <c r="F4" s="1" t="n">
        <v>20.6202</v>
      </c>
      <c r="G4" s="1" t="n">
        <v>20.37513</v>
      </c>
      <c r="H4" s="1" t="n">
        <v>20.36713</v>
      </c>
      <c r="I4" s="1" t="n">
        <v>19.79262</v>
      </c>
      <c r="J4" s="1" t="n">
        <v>19.90681</v>
      </c>
      <c r="K4" s="1" t="n">
        <v>20.01115</v>
      </c>
      <c r="L4" s="1" t="n">
        <v>18.3978</v>
      </c>
      <c r="M4" s="1" t="n">
        <v>18.61582</v>
      </c>
      <c r="N4" s="1" t="n">
        <v>19.1145</v>
      </c>
      <c r="O4" s="1" t="n">
        <v>20.24408</v>
      </c>
      <c r="P4" s="1" t="n">
        <v>20.51118</v>
      </c>
      <c r="Q4" s="1"/>
      <c r="R4" s="1"/>
      <c r="S4" s="1"/>
      <c r="T4" s="1"/>
    </row>
    <row r="5" customFormat="false" ht="12.75" hidden="false" customHeight="true" outlineLevel="0" collapsed="false">
      <c r="A5" s="1" t="s">
        <v>19</v>
      </c>
      <c r="B5" s="1" t="n">
        <v>18.10654</v>
      </c>
      <c r="C5" s="1" t="n">
        <v>16.909</v>
      </c>
      <c r="D5" s="1" t="n">
        <v>18.97679</v>
      </c>
      <c r="E5" s="1" t="n">
        <v>20.0893</v>
      </c>
      <c r="F5" s="1" t="n">
        <v>19.49534</v>
      </c>
      <c r="G5" s="1" t="n">
        <v>19.05888</v>
      </c>
      <c r="H5" s="1" t="n">
        <v>16.89833</v>
      </c>
      <c r="I5" s="1" t="n">
        <v>16.88135</v>
      </c>
      <c r="J5" s="1" t="n">
        <v>17.8417</v>
      </c>
      <c r="K5" s="1" t="n">
        <v>16.14951</v>
      </c>
      <c r="L5" s="1" t="n">
        <v>17.43041</v>
      </c>
      <c r="M5" s="1" t="n">
        <v>20.53072</v>
      </c>
      <c r="N5" s="1" t="n">
        <v>12.53291</v>
      </c>
      <c r="O5" s="1" t="n">
        <v>16.39606</v>
      </c>
      <c r="P5" s="1" t="n">
        <v>16.21778</v>
      </c>
      <c r="Q5" s="1"/>
      <c r="R5" s="1"/>
      <c r="S5" s="1"/>
      <c r="T5" s="1"/>
    </row>
    <row r="6" customFormat="false" ht="12.75" hidden="false" customHeight="true" outlineLevel="0" collapsed="false">
      <c r="A6" s="1" t="s">
        <v>20</v>
      </c>
      <c r="B6" s="1" t="n">
        <v>36.21417</v>
      </c>
      <c r="C6" s="1" t="n">
        <v>34.86933</v>
      </c>
      <c r="D6" s="1" t="n">
        <v>34.75124</v>
      </c>
      <c r="E6" s="1" t="n">
        <v>35.02579</v>
      </c>
      <c r="F6" s="1" t="n">
        <v>34.6421</v>
      </c>
      <c r="G6" s="1" t="n">
        <v>34.28524</v>
      </c>
      <c r="H6" s="1" t="n">
        <v>33.41234</v>
      </c>
      <c r="I6" s="1" t="n">
        <v>32.60843</v>
      </c>
      <c r="J6" s="1" t="n">
        <v>32.37552</v>
      </c>
      <c r="K6" s="1" t="n">
        <v>33.66935</v>
      </c>
      <c r="L6" s="1" t="n">
        <v>28.35367</v>
      </c>
      <c r="M6" s="1" t="n">
        <v>28.59841</v>
      </c>
      <c r="N6" s="1" t="n">
        <v>29.0133</v>
      </c>
      <c r="O6" s="1" t="n">
        <v>28.62802</v>
      </c>
      <c r="P6" s="1" t="n">
        <v>27.93969</v>
      </c>
      <c r="Q6" s="1"/>
      <c r="R6" s="1"/>
      <c r="S6" s="1"/>
      <c r="T6" s="1"/>
    </row>
    <row r="7" customFormat="false" ht="12.75" hidden="false" customHeight="true" outlineLevel="0" collapsed="false">
      <c r="A7" s="1" t="s">
        <v>21</v>
      </c>
      <c r="B7" s="1" t="n">
        <v>32.52211</v>
      </c>
      <c r="C7" s="1" t="n">
        <v>34.1786</v>
      </c>
      <c r="D7" s="1" t="n">
        <v>33.51409</v>
      </c>
      <c r="E7" s="1" t="n">
        <v>33.64608</v>
      </c>
      <c r="F7" s="1" t="n">
        <v>33.87118</v>
      </c>
      <c r="G7" s="1" t="n">
        <v>35.06306</v>
      </c>
      <c r="H7" s="1" t="n">
        <v>35.95779</v>
      </c>
      <c r="I7" s="1" t="n">
        <v>35.75473</v>
      </c>
      <c r="J7" s="1" t="n">
        <v>35.34528</v>
      </c>
      <c r="K7" s="1" t="n">
        <v>35.71834</v>
      </c>
      <c r="L7" s="1" t="n">
        <v>36.8972</v>
      </c>
      <c r="M7" s="1" t="n">
        <v>36.2493</v>
      </c>
      <c r="N7" s="1" t="n">
        <v>36.42884</v>
      </c>
      <c r="O7" s="1" t="n">
        <v>36.86934</v>
      </c>
      <c r="P7" s="1" t="n">
        <v>37.31684</v>
      </c>
      <c r="Q7" s="1"/>
      <c r="R7" s="1"/>
      <c r="S7" s="1"/>
      <c r="T7" s="1"/>
    </row>
    <row r="8" customFormat="false" ht="12.75" hidden="false" customHeight="true" outlineLevel="0" collapsed="false">
      <c r="A8" s="1" t="s">
        <v>22</v>
      </c>
      <c r="B8" s="1" t="n">
        <v>36.63361</v>
      </c>
      <c r="C8" s="1" t="n">
        <v>35.89366</v>
      </c>
      <c r="D8" s="1" t="n">
        <v>36.89154</v>
      </c>
      <c r="E8" s="1" t="n">
        <v>37.50441</v>
      </c>
      <c r="F8" s="1" t="n">
        <v>37.28659</v>
      </c>
      <c r="G8" s="1" t="n">
        <v>37.90018</v>
      </c>
      <c r="H8" s="1" t="n">
        <v>37.8556</v>
      </c>
      <c r="I8" s="1" t="n">
        <v>38.15643</v>
      </c>
      <c r="J8" s="1" t="n">
        <v>41.17368</v>
      </c>
      <c r="K8" s="1" t="n">
        <v>42.61741</v>
      </c>
      <c r="L8" s="1" t="n">
        <v>38.8639</v>
      </c>
      <c r="M8" s="1" t="n">
        <v>37.57518</v>
      </c>
      <c r="N8" s="1" t="n">
        <v>37.87992</v>
      </c>
      <c r="O8" s="1" t="n">
        <v>38.68047</v>
      </c>
      <c r="P8" s="1" t="n">
        <v>38.91034</v>
      </c>
      <c r="Q8" s="1"/>
      <c r="R8" s="1"/>
      <c r="S8" s="1"/>
      <c r="T8" s="1"/>
    </row>
    <row r="9" customFormat="false" ht="12.75" hidden="false" customHeight="true" outlineLevel="0" collapsed="false">
      <c r="A9" s="1" t="s">
        <v>23</v>
      </c>
      <c r="B9" s="1" t="n">
        <v>25.81831</v>
      </c>
      <c r="C9" s="1" t="n">
        <v>25.65385</v>
      </c>
      <c r="D9" s="1" t="n">
        <v>25.79931</v>
      </c>
      <c r="E9" s="1" t="n">
        <v>24.57947</v>
      </c>
      <c r="F9" s="1" t="n">
        <v>25.05577</v>
      </c>
      <c r="G9" s="1" t="n">
        <v>25.08452</v>
      </c>
      <c r="H9" s="1" t="n">
        <v>25.23137</v>
      </c>
      <c r="I9" s="1" t="n">
        <v>25.17905</v>
      </c>
      <c r="J9" s="1" t="n">
        <v>24.97795</v>
      </c>
      <c r="K9" s="1" t="n">
        <v>24.72651</v>
      </c>
      <c r="L9" s="1" t="n">
        <v>23.97914</v>
      </c>
      <c r="M9" s="1" t="n">
        <v>24.39744</v>
      </c>
      <c r="N9" s="1" t="n">
        <v>24.48862</v>
      </c>
      <c r="O9" s="1" t="n">
        <v>24.97218</v>
      </c>
      <c r="P9" s="1" t="n">
        <v>23.94555</v>
      </c>
      <c r="Q9" s="1"/>
      <c r="R9" s="1"/>
      <c r="S9" s="1"/>
      <c r="T9" s="1"/>
    </row>
    <row r="10" customFormat="false" ht="12.75" hidden="false" customHeight="true" outlineLevel="0" collapsed="false">
      <c r="A10" s="1" t="s">
        <v>24</v>
      </c>
      <c r="B10" s="1" t="n">
        <v>39.16489</v>
      </c>
      <c r="C10" s="1" t="n">
        <v>39.28331</v>
      </c>
      <c r="D10" s="1" t="n">
        <v>40.00292</v>
      </c>
      <c r="E10" s="1" t="n">
        <v>39.0791</v>
      </c>
      <c r="F10" s="1" t="n">
        <v>38.82099</v>
      </c>
      <c r="G10" s="1" t="n">
        <v>38.24865</v>
      </c>
      <c r="H10" s="1" t="n">
        <v>37.20858</v>
      </c>
      <c r="I10" s="1" t="n">
        <v>36.21646</v>
      </c>
      <c r="J10" s="1" t="n">
        <v>35.98383</v>
      </c>
      <c r="K10" s="1" t="n">
        <v>35.50244</v>
      </c>
      <c r="L10" s="1" t="n">
        <v>34.66095</v>
      </c>
      <c r="M10" s="1" t="n">
        <v>37.75482</v>
      </c>
      <c r="N10" s="1" t="n">
        <v>32.75753</v>
      </c>
      <c r="O10" s="1" t="n">
        <v>32.46972</v>
      </c>
      <c r="P10" s="1" t="n">
        <v>32.45208</v>
      </c>
      <c r="Q10" s="1"/>
      <c r="R10" s="1"/>
      <c r="S10" s="1"/>
      <c r="T10" s="1"/>
    </row>
    <row r="11" customFormat="false" ht="12.75" hidden="false" customHeight="true" outlineLevel="0" collapsed="false">
      <c r="A11" s="1" t="s">
        <v>25</v>
      </c>
      <c r="B11" s="1" t="n">
        <v>25.469</v>
      </c>
      <c r="C11" s="1" t="n">
        <v>26.63089</v>
      </c>
      <c r="D11" s="1" t="n">
        <v>25.24975</v>
      </c>
      <c r="E11" s="1" t="n">
        <v>25.02401</v>
      </c>
      <c r="F11" s="1" t="n">
        <v>25.63983</v>
      </c>
      <c r="G11" s="1" t="n">
        <v>25.00246</v>
      </c>
      <c r="H11" s="1" t="n">
        <v>25.21059</v>
      </c>
      <c r="I11" s="1" t="n">
        <v>26.05567</v>
      </c>
      <c r="J11" s="1" t="n">
        <v>26.66643</v>
      </c>
      <c r="K11" s="1" t="n">
        <v>25.95561</v>
      </c>
      <c r="L11" s="1" t="n">
        <v>22.03195</v>
      </c>
      <c r="M11" s="1" t="n">
        <v>22.33785</v>
      </c>
      <c r="N11" s="1" t="n">
        <v>21.61796</v>
      </c>
      <c r="O11" s="1" t="n">
        <v>23.7194</v>
      </c>
      <c r="P11" s="1" t="n">
        <v>22.83837</v>
      </c>
      <c r="Q11" s="1"/>
      <c r="R11" s="1"/>
      <c r="S11" s="1"/>
      <c r="T11" s="1"/>
    </row>
    <row r="12" customFormat="false" ht="12.75" hidden="false" customHeight="true" outlineLevel="0" collapsed="false">
      <c r="A12" s="1" t="s">
        <v>26</v>
      </c>
      <c r="B12" s="1" t="n">
        <v>37.06412</v>
      </c>
      <c r="C12" s="1" t="n">
        <v>35.9535</v>
      </c>
      <c r="D12" s="1" t="n">
        <v>37.22076</v>
      </c>
      <c r="E12" s="1" t="n">
        <v>35.5932</v>
      </c>
      <c r="F12" s="1" t="n">
        <v>40.44302</v>
      </c>
      <c r="G12" s="1" t="n">
        <v>40.88647</v>
      </c>
      <c r="H12" s="1" t="n">
        <v>40.47731</v>
      </c>
      <c r="I12" s="1" t="n">
        <v>40.3786</v>
      </c>
      <c r="J12" s="1" t="n">
        <v>39.86038</v>
      </c>
      <c r="K12" s="1" t="n">
        <v>38.83053</v>
      </c>
      <c r="L12" s="1" t="n">
        <v>36.6123</v>
      </c>
      <c r="M12" s="1" t="n">
        <v>39.69055</v>
      </c>
      <c r="N12" s="1" t="n">
        <v>38.47043</v>
      </c>
      <c r="O12" s="1" t="n">
        <v>36.48986</v>
      </c>
      <c r="P12" s="1" t="n">
        <v>34.8408</v>
      </c>
      <c r="Q12" s="1"/>
      <c r="R12" s="1"/>
      <c r="S12" s="1"/>
      <c r="T12" s="1"/>
    </row>
    <row r="13" customFormat="false" ht="12.75" hidden="false" customHeight="true" outlineLevel="0" collapsed="false">
      <c r="A13" s="1" t="s">
        <v>27</v>
      </c>
      <c r="B13" s="1" t="n">
        <v>13.72957</v>
      </c>
      <c r="C13" s="1" t="n">
        <v>14.95036</v>
      </c>
      <c r="D13" s="1" t="n">
        <v>13.39768</v>
      </c>
      <c r="E13" s="1" t="n">
        <v>17.14019</v>
      </c>
      <c r="F13" s="1" t="n">
        <v>17.59988</v>
      </c>
      <c r="G13" s="1" t="n">
        <v>18.45534</v>
      </c>
      <c r="H13" s="1" t="n">
        <v>17.98809</v>
      </c>
      <c r="I13" s="1" t="n">
        <v>18.40057</v>
      </c>
      <c r="J13" s="1" t="n">
        <v>20.6537</v>
      </c>
      <c r="K13" s="1" t="n">
        <v>19.04558</v>
      </c>
      <c r="L13" s="1" t="n">
        <v>18.77111</v>
      </c>
      <c r="M13" s="1" t="n">
        <v>19.65779</v>
      </c>
      <c r="N13" s="1" t="n">
        <v>19.05136</v>
      </c>
      <c r="O13" s="1" t="n">
        <v>19.12471</v>
      </c>
      <c r="P13" s="1" t="n">
        <v>22.21594</v>
      </c>
      <c r="Q13" s="1" t="n">
        <f aca="false">(M13-P13)/M13</f>
        <v>-0.130134160554162</v>
      </c>
      <c r="R13" s="1" t="n">
        <f aca="false">(O13-P13)/O13</f>
        <v>-0.161635392118364</v>
      </c>
      <c r="S13" s="1"/>
      <c r="T13" s="1"/>
    </row>
    <row r="14" customFormat="false" ht="12.75" hidden="false" customHeight="true" outlineLevel="0" collapsed="false">
      <c r="A14" s="1" t="s">
        <v>28</v>
      </c>
      <c r="B14" s="1" t="n">
        <v>25.81827</v>
      </c>
      <c r="C14" s="1" t="n">
        <v>25.71691</v>
      </c>
      <c r="D14" s="1" t="n">
        <v>25.98275</v>
      </c>
      <c r="E14" s="1" t="n">
        <v>25.77435</v>
      </c>
      <c r="F14" s="1" t="n">
        <v>25.70718</v>
      </c>
      <c r="G14" s="1" t="n">
        <v>25.41683</v>
      </c>
      <c r="H14" s="1" t="n">
        <v>25.38798</v>
      </c>
      <c r="I14" s="1" t="n">
        <v>25.30394</v>
      </c>
      <c r="J14" s="1" t="n">
        <v>25.54465</v>
      </c>
      <c r="K14" s="1" t="n">
        <v>25.54465</v>
      </c>
      <c r="L14" s="1" t="n">
        <v>25.94887</v>
      </c>
      <c r="M14" s="1" t="n">
        <v>26.1203</v>
      </c>
      <c r="N14" s="1" t="n">
        <v>26.32772</v>
      </c>
      <c r="O14" s="1" t="n">
        <v>26.64219</v>
      </c>
      <c r="P14" s="1" t="n">
        <v>26.93569</v>
      </c>
      <c r="Q14" s="1"/>
      <c r="R14" s="1"/>
      <c r="S14" s="1"/>
      <c r="T14" s="1"/>
    </row>
    <row r="15" customFormat="false" ht="12.75" hidden="false" customHeight="true" outlineLevel="0" collapsed="false">
      <c r="A15" s="1" t="s">
        <v>29</v>
      </c>
      <c r="B15" s="1" t="n">
        <v>27.98942</v>
      </c>
      <c r="C15" s="1" t="n">
        <v>27.55029</v>
      </c>
      <c r="D15" s="1" t="n">
        <v>26.9065</v>
      </c>
      <c r="E15" s="1" t="n">
        <v>26.23802</v>
      </c>
      <c r="F15" s="1" t="n">
        <v>24.90185</v>
      </c>
      <c r="G15" s="1" t="n">
        <v>25.0466</v>
      </c>
      <c r="H15" s="1" t="n">
        <v>24.60966</v>
      </c>
      <c r="I15" s="1" t="n">
        <v>24.07469</v>
      </c>
      <c r="J15" s="1" t="n">
        <v>24.2866</v>
      </c>
      <c r="K15" s="1" t="n">
        <v>24.25941</v>
      </c>
      <c r="L15" s="1" t="n">
        <v>21.98401</v>
      </c>
      <c r="M15" s="1" t="n">
        <v>22.37995</v>
      </c>
      <c r="N15" s="1" t="n">
        <v>22.78019</v>
      </c>
      <c r="O15" s="1" t="n">
        <v>23.34384</v>
      </c>
      <c r="P15" s="1" t="n">
        <v>24.1059</v>
      </c>
      <c r="Q15" s="1"/>
      <c r="R15" s="1"/>
      <c r="S15" s="1"/>
      <c r="T15" s="1"/>
    </row>
    <row r="16" customFormat="false" ht="12.75" hidden="false" customHeight="true" outlineLevel="0" collapsed="false">
      <c r="A16" s="1" t="s">
        <v>30</v>
      </c>
      <c r="B16" s="1" t="n">
        <v>31.0145</v>
      </c>
      <c r="C16" s="1" t="n">
        <v>29.97404</v>
      </c>
      <c r="D16" s="1" t="n">
        <v>30.0204</v>
      </c>
      <c r="E16" s="1" t="n">
        <v>29.6854</v>
      </c>
      <c r="F16" s="1" t="n">
        <v>29.23546</v>
      </c>
      <c r="G16" s="1" t="n">
        <v>29.38642</v>
      </c>
      <c r="H16" s="1" t="n">
        <v>25.3011</v>
      </c>
      <c r="I16" s="1" t="n">
        <v>27.92763</v>
      </c>
      <c r="J16" s="1" t="n">
        <v>27.96992</v>
      </c>
      <c r="K16" s="1" t="n">
        <v>28.91115</v>
      </c>
      <c r="L16" s="1" t="n">
        <v>29.33262</v>
      </c>
      <c r="M16" s="1" t="n">
        <v>29.69646</v>
      </c>
      <c r="N16" s="1" t="n">
        <v>29.57548</v>
      </c>
      <c r="O16" s="1" t="n">
        <v>28.52372</v>
      </c>
      <c r="P16" s="1" t="n">
        <v>28.94818</v>
      </c>
      <c r="Q16" s="1"/>
      <c r="R16" s="1"/>
      <c r="S16" s="1"/>
      <c r="T16" s="1"/>
    </row>
    <row r="17" customFormat="false" ht="12.7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customFormat="false" ht="12.7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customFormat="false" ht="12.7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customFormat="false" ht="12.7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true" showOutlineSymbols="true" defaultGridColor="true" view="normal" topLeftCell="K1" colorId="64" zoomScale="140" zoomScaleNormal="140" zoomScalePageLayoutView="100" workbookViewId="0">
      <selection pane="topLeft" activeCell="M13" activeCellId="0" sqref="M13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20.13"/>
    <col collapsed="false" customWidth="true" hidden="false" outlineLevel="0" max="16" min="2" style="0" width="16.87"/>
    <col collapsed="false" customWidth="true" hidden="false" outlineLevel="0" max="23" min="17" style="0" width="11.5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  <c r="R1" s="1"/>
      <c r="S1" s="1"/>
      <c r="T1" s="1"/>
      <c r="U1" s="1"/>
      <c r="V1" s="1"/>
      <c r="W1" s="1"/>
    </row>
    <row r="2" customFormat="false" ht="12.75" hidden="false" customHeight="true" outlineLevel="0" collapsed="false">
      <c r="A2" s="1" t="s">
        <v>16</v>
      </c>
      <c r="B2" s="1" t="n">
        <v>98.95948</v>
      </c>
      <c r="C2" s="1" t="n">
        <v>98.87379</v>
      </c>
      <c r="D2" s="1" t="n">
        <v>98.57855</v>
      </c>
      <c r="E2" s="1" t="n">
        <v>98.81425</v>
      </c>
      <c r="F2" s="1" t="n">
        <v>98.85437</v>
      </c>
      <c r="G2" s="1" t="n">
        <v>99.13952</v>
      </c>
      <c r="H2" s="1" t="n">
        <v>99.13278</v>
      </c>
      <c r="I2" s="1" t="n">
        <v>99.09709</v>
      </c>
      <c r="J2" s="1" t="n">
        <v>98.7319</v>
      </c>
      <c r="K2" s="1" t="n">
        <v>98.91685</v>
      </c>
      <c r="L2" s="1" t="n">
        <v>99.05122</v>
      </c>
      <c r="M2" s="1" t="n">
        <v>99.11341</v>
      </c>
      <c r="N2" s="1" t="n">
        <v>99.44461</v>
      </c>
      <c r="O2" s="1" t="n">
        <v>99.49576</v>
      </c>
      <c r="P2" s="1" t="n">
        <v>99.10172</v>
      </c>
      <c r="Q2" s="1"/>
      <c r="R2" s="1"/>
      <c r="S2" s="1"/>
      <c r="T2" s="1"/>
      <c r="U2" s="1"/>
      <c r="V2" s="1"/>
      <c r="W2" s="1"/>
    </row>
    <row r="3" customFormat="false" ht="12.75" hidden="false" customHeight="true" outlineLevel="0" collapsed="false">
      <c r="A3" s="1" t="s">
        <v>17</v>
      </c>
      <c r="B3" s="1" t="n">
        <v>88.37171</v>
      </c>
      <c r="C3" s="1" t="n">
        <v>87.47243</v>
      </c>
      <c r="D3" s="1" t="n">
        <v>87.70025</v>
      </c>
      <c r="E3" s="1" t="n">
        <v>87.83857</v>
      </c>
      <c r="F3" s="1" t="n">
        <v>88.24542</v>
      </c>
      <c r="G3" s="1" t="n">
        <v>88.16804</v>
      </c>
      <c r="H3" s="1" t="n">
        <v>87.76118</v>
      </c>
      <c r="I3" s="1" t="n">
        <v>87.44103</v>
      </c>
      <c r="J3" s="1" t="n">
        <v>87.36683</v>
      </c>
      <c r="K3" s="1" t="n">
        <v>87.15916</v>
      </c>
      <c r="L3" s="1" t="n">
        <v>88.39229</v>
      </c>
      <c r="M3" s="1" t="n">
        <v>88.38265</v>
      </c>
      <c r="N3" s="1" t="n">
        <v>88.70387</v>
      </c>
      <c r="O3" s="1" t="n">
        <v>88.59448</v>
      </c>
      <c r="P3" s="1" t="n">
        <v>88.84197</v>
      </c>
      <c r="Q3" s="1"/>
      <c r="R3" s="1"/>
      <c r="S3" s="1"/>
      <c r="T3" s="1"/>
      <c r="U3" s="1"/>
      <c r="V3" s="1"/>
      <c r="W3" s="1"/>
    </row>
    <row r="4" customFormat="false" ht="12.75" hidden="false" customHeight="true" outlineLevel="0" collapsed="false">
      <c r="A4" s="1" t="s">
        <v>18</v>
      </c>
      <c r="B4" s="1" t="n">
        <v>99.262</v>
      </c>
      <c r="C4" s="1" t="n">
        <v>98.52116</v>
      </c>
      <c r="D4" s="1" t="n">
        <v>97.57685</v>
      </c>
      <c r="E4" s="1" t="n">
        <v>97.1783</v>
      </c>
      <c r="F4" s="1" t="n">
        <v>96.6628</v>
      </c>
      <c r="G4" s="1" t="n">
        <v>97.26075</v>
      </c>
      <c r="H4" s="1" t="n">
        <v>97.71417</v>
      </c>
      <c r="I4" s="1" t="n">
        <v>97.87074</v>
      </c>
      <c r="J4" s="1" t="n">
        <v>98.21163</v>
      </c>
      <c r="K4" s="1" t="n">
        <v>98.48757</v>
      </c>
      <c r="L4" s="1" t="n">
        <v>99.0129</v>
      </c>
      <c r="M4" s="1" t="n">
        <v>99.03438</v>
      </c>
      <c r="N4" s="1" t="n">
        <v>99.36498</v>
      </c>
      <c r="O4" s="1" t="n">
        <v>99.11706</v>
      </c>
      <c r="P4" s="1" t="n">
        <v>99.05594</v>
      </c>
      <c r="Q4" s="1"/>
      <c r="R4" s="1"/>
      <c r="S4" s="1"/>
      <c r="T4" s="1"/>
      <c r="U4" s="1"/>
      <c r="V4" s="1"/>
      <c r="W4" s="1"/>
    </row>
    <row r="5" customFormat="false" ht="12.75" hidden="false" customHeight="true" outlineLevel="0" collapsed="false">
      <c r="A5" s="1" t="s">
        <v>19</v>
      </c>
      <c r="B5" s="1" t="n">
        <v>89.1568</v>
      </c>
      <c r="C5" s="1" t="n">
        <v>88.63265</v>
      </c>
      <c r="D5" s="1" t="n">
        <v>88.68183</v>
      </c>
      <c r="E5" s="1" t="n">
        <v>89.3733</v>
      </c>
      <c r="F5" s="1" t="n">
        <v>90.61516</v>
      </c>
      <c r="G5" s="1" t="n">
        <v>89.72605</v>
      </c>
      <c r="H5" s="1" t="n">
        <v>91.18075</v>
      </c>
      <c r="I5" s="1" t="n">
        <v>91.91353</v>
      </c>
      <c r="J5" s="1" t="n">
        <v>92.05381</v>
      </c>
      <c r="K5" s="1" t="n">
        <v>91.45924</v>
      </c>
      <c r="L5" s="1" t="n">
        <v>90.78135</v>
      </c>
      <c r="M5" s="1" t="n">
        <v>90.77126</v>
      </c>
      <c r="N5" s="1" t="n">
        <v>91.07825</v>
      </c>
      <c r="O5" s="1" t="n">
        <v>91.23812</v>
      </c>
      <c r="P5" s="1" t="n">
        <v>91.39837</v>
      </c>
      <c r="Q5" s="1"/>
      <c r="R5" s="1"/>
      <c r="S5" s="1"/>
      <c r="T5" s="1"/>
      <c r="U5" s="1"/>
      <c r="V5" s="1"/>
      <c r="W5" s="1"/>
    </row>
    <row r="6" customFormat="false" ht="12.75" hidden="false" customHeight="true" outlineLevel="0" collapsed="false">
      <c r="A6" s="1" t="s">
        <v>20</v>
      </c>
      <c r="B6" s="1" t="n">
        <v>99.20209</v>
      </c>
      <c r="C6" s="1" t="n">
        <v>98.20419</v>
      </c>
      <c r="D6" s="1" t="n">
        <v>96.5557</v>
      </c>
      <c r="E6" s="1" t="n">
        <v>96.76546</v>
      </c>
      <c r="F6" s="1" t="n">
        <v>97.22027</v>
      </c>
      <c r="G6" s="1" t="n">
        <v>98.03954</v>
      </c>
      <c r="H6" s="1" t="n">
        <v>99.1549</v>
      </c>
      <c r="I6" s="1" t="n">
        <v>99.6124</v>
      </c>
      <c r="J6" s="1" t="n">
        <v>99.2208</v>
      </c>
      <c r="K6" s="1" t="n">
        <v>98.72088</v>
      </c>
      <c r="L6" s="1" t="n">
        <v>98.15848</v>
      </c>
      <c r="M6" s="1" t="n">
        <v>98.03622</v>
      </c>
      <c r="N6" s="1" t="n">
        <v>98.12777</v>
      </c>
      <c r="O6" s="1" t="n">
        <v>98.56708</v>
      </c>
      <c r="P6" s="1" t="n">
        <v>99.45437</v>
      </c>
      <c r="Q6" s="1"/>
      <c r="R6" s="1"/>
      <c r="S6" s="1"/>
      <c r="T6" s="1"/>
      <c r="U6" s="1"/>
      <c r="V6" s="1"/>
      <c r="W6" s="1"/>
    </row>
    <row r="7" customFormat="false" ht="12.75" hidden="false" customHeight="true" outlineLevel="0" collapsed="false">
      <c r="A7" s="1" t="s">
        <v>21</v>
      </c>
      <c r="B7" s="1" t="n">
        <v>94.80837</v>
      </c>
      <c r="C7" s="1" t="n">
        <v>94.8888</v>
      </c>
      <c r="D7" s="1" t="n">
        <v>94.91075</v>
      </c>
      <c r="E7" s="1" t="n">
        <v>94.81635</v>
      </c>
      <c r="F7" s="1" t="n">
        <v>95.19238</v>
      </c>
      <c r="G7" s="1" t="n">
        <v>95.33288</v>
      </c>
      <c r="H7" s="1" t="n">
        <v>95.40736</v>
      </c>
      <c r="I7" s="1" t="n">
        <v>95.46813</v>
      </c>
      <c r="J7" s="1" t="n">
        <v>95.20748</v>
      </c>
      <c r="K7" s="1" t="n">
        <v>97.52724</v>
      </c>
      <c r="L7" s="1" t="n">
        <v>95.33033</v>
      </c>
      <c r="M7" s="1" t="n">
        <v>95.2089</v>
      </c>
      <c r="N7" s="1" t="n">
        <v>95.35688</v>
      </c>
      <c r="O7" s="1" t="n">
        <v>95.75035</v>
      </c>
      <c r="P7" s="1" t="n">
        <v>95.87164</v>
      </c>
      <c r="Q7" s="1"/>
      <c r="R7" s="1"/>
      <c r="S7" s="1"/>
      <c r="T7" s="1"/>
      <c r="U7" s="1"/>
      <c r="V7" s="1"/>
      <c r="W7" s="1"/>
    </row>
    <row r="8" customFormat="false" ht="12.75" hidden="false" customHeight="true" outlineLevel="0" collapsed="false">
      <c r="A8" s="1" t="s">
        <v>22</v>
      </c>
      <c r="B8" s="1" t="n">
        <v>97.89682</v>
      </c>
      <c r="C8" s="1" t="n">
        <v>98.01712</v>
      </c>
      <c r="D8" s="1" t="n">
        <v>97.5958</v>
      </c>
      <c r="E8" s="1" t="n">
        <v>97.47827</v>
      </c>
      <c r="F8" s="1" t="n">
        <v>97.00818</v>
      </c>
      <c r="G8" s="1" t="n">
        <v>97.24211</v>
      </c>
      <c r="H8" s="1" t="n">
        <v>97.2073</v>
      </c>
      <c r="I8" s="1" t="n">
        <v>96.90787</v>
      </c>
      <c r="J8" s="1" t="n">
        <v>97.04351</v>
      </c>
      <c r="K8" s="1" t="n">
        <v>96.69502</v>
      </c>
      <c r="L8" s="1" t="n">
        <v>97.30131</v>
      </c>
      <c r="M8" s="1" t="n">
        <v>96.88277</v>
      </c>
      <c r="N8" s="1" t="n">
        <v>96.71318</v>
      </c>
      <c r="O8" s="1" t="n">
        <v>97.20197</v>
      </c>
      <c r="P8" s="1" t="n">
        <v>96.73324</v>
      </c>
      <c r="Q8" s="1"/>
      <c r="R8" s="1"/>
      <c r="S8" s="1"/>
      <c r="T8" s="1"/>
      <c r="U8" s="1"/>
      <c r="V8" s="1"/>
      <c r="W8" s="1"/>
    </row>
    <row r="9" customFormat="false" ht="12.75" hidden="false" customHeight="true" outlineLevel="0" collapsed="false">
      <c r="A9" s="1" t="s">
        <v>23</v>
      </c>
      <c r="B9" s="1" t="n">
        <v>98.59154</v>
      </c>
      <c r="C9" s="1" t="n">
        <v>98.44817</v>
      </c>
      <c r="D9" s="1" t="n">
        <v>98.64055</v>
      </c>
      <c r="E9" s="1" t="n">
        <v>98.408</v>
      </c>
      <c r="F9" s="1" t="n">
        <v>98.39118</v>
      </c>
      <c r="G9" s="1" t="n">
        <v>98.43845</v>
      </c>
      <c r="H9" s="1" t="n">
        <v>98.24087</v>
      </c>
      <c r="I9" s="1" t="n">
        <v>97.61927</v>
      </c>
      <c r="J9" s="1" t="n">
        <v>97.63938</v>
      </c>
      <c r="K9" s="1" t="n">
        <v>97.18455</v>
      </c>
      <c r="L9" s="1" t="n">
        <v>97.42164</v>
      </c>
      <c r="M9" s="1" t="n">
        <v>97.81952</v>
      </c>
      <c r="N9" s="1" t="n">
        <v>97.13266</v>
      </c>
      <c r="O9" s="1" t="n">
        <v>96.56912</v>
      </c>
      <c r="P9" s="1" t="n">
        <v>96.00704</v>
      </c>
      <c r="Q9" s="1"/>
      <c r="R9" s="1"/>
      <c r="S9" s="1"/>
      <c r="T9" s="1"/>
      <c r="U9" s="1"/>
      <c r="V9" s="1"/>
      <c r="W9" s="1"/>
    </row>
    <row r="10" customFormat="false" ht="12.75" hidden="false" customHeight="true" outlineLevel="0" collapsed="false">
      <c r="A10" s="1" t="s">
        <v>24</v>
      </c>
      <c r="B10" s="1" t="n">
        <v>97.5509</v>
      </c>
      <c r="C10" s="1" t="n">
        <v>97.53576</v>
      </c>
      <c r="D10" s="1" t="n">
        <v>97.66046</v>
      </c>
      <c r="E10" s="1" t="n">
        <v>97.87734</v>
      </c>
      <c r="F10" s="1" t="n">
        <v>98.05008</v>
      </c>
      <c r="G10" s="1" t="n">
        <v>98.0127</v>
      </c>
      <c r="H10" s="1" t="n">
        <v>98.08626</v>
      </c>
      <c r="I10" s="1" t="n">
        <v>98.23304</v>
      </c>
      <c r="J10" s="1" t="n">
        <v>98.0771</v>
      </c>
      <c r="K10" s="1" t="n">
        <v>97.98488</v>
      </c>
      <c r="L10" s="1" t="n">
        <v>97.92299</v>
      </c>
      <c r="M10" s="1" t="n">
        <v>97.57591</v>
      </c>
      <c r="N10" s="1" t="n">
        <v>96.79833</v>
      </c>
      <c r="O10" s="1" t="n">
        <v>96.07343</v>
      </c>
      <c r="P10" s="1" t="n">
        <v>95.69118</v>
      </c>
      <c r="Q10" s="1"/>
      <c r="R10" s="1"/>
      <c r="S10" s="1"/>
      <c r="T10" s="1"/>
      <c r="U10" s="1"/>
      <c r="V10" s="1"/>
      <c r="W10" s="1"/>
    </row>
    <row r="11" customFormat="false" ht="12.75" hidden="false" customHeight="true" outlineLevel="0" collapsed="false">
      <c r="A11" s="1" t="s">
        <v>25</v>
      </c>
      <c r="B11" s="1" t="n">
        <v>99.72673</v>
      </c>
      <c r="C11" s="1" t="n">
        <v>99.85574</v>
      </c>
      <c r="D11" s="1" t="n">
        <v>99.3522</v>
      </c>
      <c r="E11" s="1" t="n">
        <v>98.5115</v>
      </c>
      <c r="F11" s="1" t="n">
        <v>98.59501</v>
      </c>
      <c r="G11" s="1" t="n">
        <v>99.07673</v>
      </c>
      <c r="H11" s="1" t="n">
        <v>99.26473</v>
      </c>
      <c r="I11" s="1" t="n">
        <v>99.15568</v>
      </c>
      <c r="J11" s="1" t="n">
        <v>99.08012</v>
      </c>
      <c r="K11" s="1" t="n">
        <v>99.40241</v>
      </c>
      <c r="L11" s="1" t="n">
        <v>99.68671</v>
      </c>
      <c r="M11" s="1" t="n">
        <v>99.86067</v>
      </c>
      <c r="N11" s="1" t="n">
        <v>99.82749</v>
      </c>
      <c r="O11" s="1" t="n">
        <v>99.77225</v>
      </c>
      <c r="P11" s="1" t="n">
        <v>99.80598</v>
      </c>
      <c r="Q11" s="1"/>
      <c r="R11" s="1"/>
      <c r="S11" s="1"/>
      <c r="T11" s="1"/>
      <c r="U11" s="1"/>
      <c r="V11" s="1"/>
      <c r="W11" s="1"/>
    </row>
    <row r="12" customFormat="false" ht="12.75" hidden="false" customHeight="true" outlineLevel="0" collapsed="false">
      <c r="A12" s="1" t="s">
        <v>26</v>
      </c>
      <c r="B12" s="1" t="n">
        <v>97.50977</v>
      </c>
      <c r="C12" s="1" t="n">
        <v>98.03598</v>
      </c>
      <c r="D12" s="1" t="n">
        <v>96.721</v>
      </c>
      <c r="E12" s="1" t="n">
        <v>96.58075</v>
      </c>
      <c r="F12" s="1" t="n">
        <v>96.4861</v>
      </c>
      <c r="G12" s="1" t="n">
        <v>96.36325</v>
      </c>
      <c r="H12" s="1" t="n">
        <v>96.38973</v>
      </c>
      <c r="I12" s="1" t="n">
        <v>95.95255</v>
      </c>
      <c r="J12" s="1" t="n">
        <v>96.60304</v>
      </c>
      <c r="K12" s="1" t="n">
        <v>96.50894</v>
      </c>
      <c r="L12" s="1" t="n">
        <v>91.85927</v>
      </c>
      <c r="M12" s="1" t="n">
        <v>93.73238</v>
      </c>
      <c r="N12" s="1" t="n">
        <v>92.54948</v>
      </c>
      <c r="O12" s="1" t="n">
        <v>92.73258</v>
      </c>
      <c r="P12" s="1" t="n">
        <v>95.29</v>
      </c>
      <c r="Q12" s="1"/>
      <c r="R12" s="1"/>
      <c r="S12" s="1"/>
      <c r="T12" s="1"/>
      <c r="U12" s="1"/>
      <c r="V12" s="1"/>
      <c r="W12" s="1"/>
    </row>
    <row r="13" customFormat="false" ht="12.75" hidden="false" customHeight="true" outlineLevel="0" collapsed="false">
      <c r="A13" s="1" t="s">
        <v>27</v>
      </c>
      <c r="B13" s="1" t="n">
        <v>85.33072</v>
      </c>
      <c r="C13" s="1" t="n">
        <v>83.61607</v>
      </c>
      <c r="D13" s="1" t="n">
        <v>82.27864</v>
      </c>
      <c r="E13" s="1" t="n">
        <v>83.00852</v>
      </c>
      <c r="F13" s="1" t="n">
        <v>85.18724</v>
      </c>
      <c r="G13" s="1" t="n">
        <v>86.94492</v>
      </c>
      <c r="H13" s="1" t="n">
        <v>87.14783</v>
      </c>
      <c r="I13" s="1" t="n">
        <v>85.7367</v>
      </c>
      <c r="J13" s="1" t="n">
        <v>84.07748</v>
      </c>
      <c r="K13" s="1" t="n">
        <v>83.26437</v>
      </c>
      <c r="L13" s="1" t="n">
        <v>84.21212</v>
      </c>
      <c r="M13" s="1" t="n">
        <v>84.54456</v>
      </c>
      <c r="N13" s="1" t="n">
        <v>83.89503</v>
      </c>
      <c r="O13" s="1" t="n">
        <v>82.57315</v>
      </c>
      <c r="P13" s="1" t="n">
        <v>82.18406</v>
      </c>
      <c r="Q13" s="1" t="n">
        <f aca="false">(M13-P13)/M13</f>
        <v>0.0279201878867192</v>
      </c>
      <c r="R13" s="1"/>
      <c r="S13" s="1"/>
      <c r="T13" s="1"/>
      <c r="U13" s="1"/>
      <c r="V13" s="1"/>
      <c r="W13" s="1"/>
    </row>
    <row r="14" customFormat="false" ht="12.75" hidden="false" customHeight="true" outlineLevel="0" collapsed="false">
      <c r="A14" s="1" t="s">
        <v>28</v>
      </c>
      <c r="B14" s="1" t="n">
        <v>99.82002</v>
      </c>
      <c r="C14" s="1" t="n">
        <v>99.85653</v>
      </c>
      <c r="D14" s="1" t="n">
        <v>99.73118</v>
      </c>
      <c r="E14" s="1" t="n">
        <v>99.65855</v>
      </c>
      <c r="F14" s="1" t="n">
        <v>99.71458</v>
      </c>
      <c r="G14" s="1" t="n">
        <v>99.82284</v>
      </c>
      <c r="H14" s="1" t="n">
        <v>99.82827</v>
      </c>
      <c r="I14" s="1" t="n">
        <v>99.77222</v>
      </c>
      <c r="J14" s="1" t="n">
        <v>99.71354</v>
      </c>
      <c r="K14" s="1" t="n">
        <v>99.73417</v>
      </c>
      <c r="L14" s="1" t="n">
        <v>99.69626</v>
      </c>
      <c r="M14" s="1" t="n">
        <v>99.55937</v>
      </c>
      <c r="N14" s="1" t="n">
        <v>99.47472</v>
      </c>
      <c r="O14" s="1" t="n">
        <v>99.39278</v>
      </c>
      <c r="P14" s="1" t="n">
        <v>98.78967</v>
      </c>
      <c r="Q14" s="1"/>
      <c r="R14" s="1"/>
      <c r="S14" s="1"/>
      <c r="T14" s="1"/>
      <c r="U14" s="1"/>
      <c r="V14" s="1"/>
      <c r="W14" s="1"/>
    </row>
    <row r="15" customFormat="false" ht="12.75" hidden="false" customHeight="true" outlineLevel="0" collapsed="false">
      <c r="A15" s="1" t="s">
        <v>29</v>
      </c>
      <c r="B15" s="1" t="n">
        <v>99.52891</v>
      </c>
      <c r="C15" s="1" t="n">
        <v>99.102</v>
      </c>
      <c r="D15" s="1" t="n">
        <v>96.88686</v>
      </c>
      <c r="E15" s="1" t="n">
        <v>95.39294</v>
      </c>
      <c r="F15" s="1" t="n">
        <v>95.0788</v>
      </c>
      <c r="G15" s="1" t="n">
        <v>96.25158</v>
      </c>
      <c r="H15" s="1" t="n">
        <v>98.43535</v>
      </c>
      <c r="I15" s="1" t="n">
        <v>99.3342</v>
      </c>
      <c r="J15" s="1" t="n">
        <v>99.38254</v>
      </c>
      <c r="K15" s="1" t="n">
        <v>99.47861</v>
      </c>
      <c r="L15" s="1" t="n">
        <v>99.60119</v>
      </c>
      <c r="M15" s="1" t="n">
        <v>99.40873</v>
      </c>
      <c r="N15" s="1" t="n">
        <v>99.46083</v>
      </c>
      <c r="O15" s="1" t="n">
        <v>99.37978</v>
      </c>
      <c r="P15" s="1" t="n">
        <v>99.34822</v>
      </c>
      <c r="Q15" s="1"/>
      <c r="R15" s="1"/>
      <c r="S15" s="1"/>
      <c r="T15" s="1"/>
      <c r="U15" s="1"/>
      <c r="V15" s="1"/>
      <c r="W15" s="1"/>
    </row>
    <row r="16" customFormat="false" ht="12.75" hidden="false" customHeight="true" outlineLevel="0" collapsed="false">
      <c r="A16" s="1" t="s">
        <v>30</v>
      </c>
      <c r="B16" s="1" t="n">
        <v>95.16827</v>
      </c>
      <c r="C16" s="1" t="n">
        <v>94.93663</v>
      </c>
      <c r="D16" s="1" t="n">
        <v>94.779</v>
      </c>
      <c r="E16" s="1" t="n">
        <v>93.7217</v>
      </c>
      <c r="F16" s="1" t="n">
        <v>93.28557</v>
      </c>
      <c r="G16" s="1" t="n">
        <v>93.25728</v>
      </c>
      <c r="H16" s="1" t="n">
        <v>93.90496</v>
      </c>
      <c r="I16" s="1" t="n">
        <v>94.03709</v>
      </c>
      <c r="J16" s="1" t="n">
        <v>93.96341</v>
      </c>
      <c r="K16" s="1" t="n">
        <v>93.86312</v>
      </c>
      <c r="L16" s="1" t="n">
        <v>93.70195</v>
      </c>
      <c r="M16" s="1" t="n">
        <v>93.6342</v>
      </c>
      <c r="N16" s="1" t="n">
        <v>93.77291</v>
      </c>
      <c r="O16" s="1" t="n">
        <v>93.31881</v>
      </c>
      <c r="P16" s="1" t="n">
        <v>93.53763</v>
      </c>
      <c r="Q16" s="1"/>
      <c r="R16" s="1"/>
      <c r="S16" s="1"/>
      <c r="T16" s="1"/>
      <c r="U16" s="1"/>
      <c r="V16" s="1"/>
      <c r="W16" s="1"/>
    </row>
    <row r="17" customFormat="false" ht="12.7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customFormat="false" ht="12.7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customFormat="false" ht="12.7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customFormat="false" ht="12.7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customFormat="false" ht="12.75" hidden="false" customHeight="tru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customFormat="false" ht="12.75" hidden="false" customHeight="tru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customFormat="false" ht="12.75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customFormat="false" ht="12.75" hidden="false" customHeight="tru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customFormat="false" ht="12.75" hidden="false" customHeight="tru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customFormat="false" ht="12.7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customFormat="false" ht="12.7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customFormat="false" ht="12.7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customFormat="false" ht="12.7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customFormat="false" ht="12.7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customFormat="false" ht="12.75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customFormat="false" ht="12.75" hidden="false" customHeight="tru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customFormat="false" ht="12.7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customFormat="false" ht="12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customFormat="false" ht="12.75" hidden="false" customHeight="tru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customFormat="false" ht="12.7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customFormat="false" ht="12.7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customFormat="false" ht="12.75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customFormat="false" ht="12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customFormat="false" ht="12.7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customFormat="false" ht="12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customFormat="false" ht="12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customFormat="false" ht="12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customFormat="false" ht="12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customFormat="false" ht="12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customFormat="false" ht="12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customFormat="false" ht="12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customFormat="false" ht="12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customFormat="false" ht="12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customFormat="false" ht="12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customFormat="false" ht="12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customFormat="false" ht="12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customFormat="false" ht="12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customFormat="false" ht="12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customFormat="false" ht="12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customFormat="false" ht="12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customFormat="false" ht="12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customFormat="false" ht="12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customFormat="false" ht="12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customFormat="false" ht="12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customFormat="false" ht="12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customFormat="false" ht="12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customFormat="false" ht="12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customFormat="false" ht="12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customFormat="false" ht="12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customFormat="false" ht="12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customFormat="false" ht="12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customFormat="false" ht="12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customFormat="false" ht="12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customFormat="false" ht="12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customFormat="false" ht="12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customFormat="false" ht="12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customFormat="false" ht="12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customFormat="false" ht="12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customFormat="false" ht="12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customFormat="false" ht="12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customFormat="false" ht="12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customFormat="false" ht="12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customFormat="false" ht="12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customFormat="false" ht="12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customFormat="false" ht="12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customFormat="false" ht="12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customFormat="false" ht="12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customFormat="false" ht="12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customFormat="false" ht="12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customFormat="false" ht="12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customFormat="false" ht="12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customFormat="false" ht="12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customFormat="false" ht="12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customFormat="false" ht="12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2025-04-11T22:29:05Z</dcterms:created>
  <dc:creator/>
  <dc:description/>
  <dc:language>pt-BR</dc:language>
  <cp:lastModifiedBy/>
  <dcterms:modified xsi:type="dcterms:W3CDTF">2025-04-25T15:43:58Z</dcterms:modified>
  <cp:revision>2</cp:revision>
  <dc:subject/>
  <dc:title/>
</cp:coreProperties>
</file>