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toilet_observational_study/participant_meta_data/"/>
    </mc:Choice>
  </mc:AlternateContent>
  <xr:revisionPtr revIDLastSave="0" documentId="13_ncr:1_{7292A03C-3ECE-FD44-961B-BEB444ECD025}" xr6:coauthVersionLast="47" xr6:coauthVersionMax="47" xr10:uidLastSave="{00000000-0000-0000-0000-000000000000}"/>
  <bookViews>
    <workbookView xWindow="33360" yWindow="1000" windowWidth="43040" windowHeight="4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" i="1" l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</calcChain>
</file>

<file path=xl/sharedStrings.xml><?xml version="1.0" encoding="utf-8"?>
<sst xmlns="http://schemas.openxmlformats.org/spreadsheetml/2006/main" count="836" uniqueCount="151">
  <si>
    <t>ID number</t>
  </si>
  <si>
    <t>Consent</t>
  </si>
  <si>
    <t>Time in</t>
  </si>
  <si>
    <t>Time out</t>
  </si>
  <si>
    <t>Duration (hh:mm:ss)</t>
  </si>
  <si>
    <t>Significant clothing</t>
  </si>
  <si>
    <t>Followed in?</t>
  </si>
  <si>
    <t>Questionnaire</t>
  </si>
  <si>
    <t xml:space="preserve">Notes </t>
  </si>
  <si>
    <t>Date</t>
  </si>
  <si>
    <t xml:space="preserve">Activity allocated </t>
  </si>
  <si>
    <t>CEW017</t>
  </si>
  <si>
    <t xml:space="preserve">yes </t>
  </si>
  <si>
    <t>Urination</t>
  </si>
  <si>
    <t>no</t>
  </si>
  <si>
    <t>Defecation</t>
  </si>
  <si>
    <t>stripy orange, black with sleeveless</t>
  </si>
  <si>
    <t>SCGN06</t>
  </si>
  <si>
    <t xml:space="preserve">no </t>
  </si>
  <si>
    <t>pink shirt, black jeans</t>
  </si>
  <si>
    <t>MHM (menstrual cup)</t>
  </si>
  <si>
    <t>Setting</t>
  </si>
  <si>
    <t>Women's</t>
  </si>
  <si>
    <t>Yes</t>
  </si>
  <si>
    <t>CEW005</t>
  </si>
  <si>
    <t xml:space="preserve">Black t shirt, black joggers with white stripes </t>
  </si>
  <si>
    <t>Left cubicle at 12:05 mins</t>
  </si>
  <si>
    <t>MHM (sanitary pad)</t>
  </si>
  <si>
    <t>SCGN07</t>
  </si>
  <si>
    <t>black fleece, blue shorts</t>
  </si>
  <si>
    <t xml:space="preserve">Touched door from outside with right hand fingers </t>
  </si>
  <si>
    <t>CEW027</t>
  </si>
  <si>
    <t>black blazer, white t shirt, blue jeans</t>
  </si>
  <si>
    <t>Right hand</t>
  </si>
  <si>
    <t>Both hands, wearing face mask</t>
  </si>
  <si>
    <t>Right hand, wearing face mask</t>
  </si>
  <si>
    <t>Left hand, wearing face mask</t>
  </si>
  <si>
    <t>CEW015</t>
  </si>
  <si>
    <t>chequered navy blue and white open shirt, black trousers</t>
  </si>
  <si>
    <t>yes</t>
  </si>
  <si>
    <t>Right Hand</t>
  </si>
  <si>
    <t>CEW023</t>
  </si>
  <si>
    <t>CEW033</t>
  </si>
  <si>
    <t>CEW035</t>
  </si>
  <si>
    <t>orange top, black pants</t>
  </si>
  <si>
    <t>pink hoodie, black pants</t>
  </si>
  <si>
    <t xml:space="preserve">Right hand, side of fist </t>
  </si>
  <si>
    <t xml:space="preserve">black and white short sleeve </t>
  </si>
  <si>
    <t>CEW024</t>
  </si>
  <si>
    <t>MHM (tampon)</t>
  </si>
  <si>
    <t>Blue top, khaki pants</t>
  </si>
  <si>
    <t>Right hand, side of fist, wearing mask</t>
  </si>
  <si>
    <t xml:space="preserve">Right hand, side of fist, face mask </t>
  </si>
  <si>
    <t xml:space="preserve">Right arm, wearing face mask </t>
  </si>
  <si>
    <t xml:space="preserve">Right arm, wearing fast mask </t>
  </si>
  <si>
    <t>CEM037</t>
  </si>
  <si>
    <t>Men's</t>
  </si>
  <si>
    <t xml:space="preserve">white shirt, grey short </t>
  </si>
  <si>
    <t>Right hand (palm)</t>
  </si>
  <si>
    <t>CEM036</t>
  </si>
  <si>
    <t>CEM012</t>
  </si>
  <si>
    <t>black shirt black short</t>
  </si>
  <si>
    <t>Right hand (side of fist)</t>
  </si>
  <si>
    <t>Right hand (knuckles)</t>
  </si>
  <si>
    <t>Black hoodie, jeans</t>
  </si>
  <si>
    <t>Right hand (palm) face mask</t>
  </si>
  <si>
    <t>Right hand (knuckles) face mask</t>
  </si>
  <si>
    <t>CEM039</t>
  </si>
  <si>
    <t>CEM030</t>
  </si>
  <si>
    <t xml:space="preserve">Men's </t>
  </si>
  <si>
    <t>Black shirt, khaki pants</t>
  </si>
  <si>
    <t>Right arm</t>
  </si>
  <si>
    <t>Black jacket, jeans, with beard</t>
  </si>
  <si>
    <t>SCGN13</t>
  </si>
  <si>
    <t>Blue shirt, Jeans</t>
  </si>
  <si>
    <t>Left hand (water bottle in right hand)</t>
  </si>
  <si>
    <t>CEM004</t>
  </si>
  <si>
    <t>Burgundy sweatshirt, jeans</t>
  </si>
  <si>
    <t>Left hand (fingers)</t>
  </si>
  <si>
    <t>Right hand (fingers)</t>
  </si>
  <si>
    <t>CEM041</t>
  </si>
  <si>
    <t xml:space="preserve">Black shirt , khaki pants, no beard </t>
  </si>
  <si>
    <t>left hand (palm)</t>
  </si>
  <si>
    <t>CEM042</t>
  </si>
  <si>
    <t>White shirt, long sleeves, black pants</t>
  </si>
  <si>
    <t>Both hands (palms)</t>
  </si>
  <si>
    <t>Left hand (knuckle)</t>
  </si>
  <si>
    <t>Blue shirt, black pants</t>
  </si>
  <si>
    <t>Right hand (knuckle)</t>
  </si>
  <si>
    <t>SCGN28</t>
  </si>
  <si>
    <t>Right elbow</t>
  </si>
  <si>
    <t>Navy blue new balance hoodie, black jeans</t>
  </si>
  <si>
    <t>CEM010</t>
  </si>
  <si>
    <t>Pale blue denim jacket, blue jeans</t>
  </si>
  <si>
    <t>Both hands</t>
  </si>
  <si>
    <t>CEW051</t>
  </si>
  <si>
    <t xml:space="preserve">Urination </t>
  </si>
  <si>
    <t>Plaid shirt, black pants</t>
  </si>
  <si>
    <t>SCGN18</t>
  </si>
  <si>
    <t>Gender neutral</t>
  </si>
  <si>
    <t xml:space="preserve">Stripey white and black top </t>
  </si>
  <si>
    <t>Blue t shirt, balck pants</t>
  </si>
  <si>
    <t>SCGN45</t>
  </si>
  <si>
    <t xml:space="preserve">Right foot </t>
  </si>
  <si>
    <t>Light blue sweater, black pants</t>
  </si>
  <si>
    <t>SCGN52</t>
  </si>
  <si>
    <t>Black jacket, jeans</t>
  </si>
  <si>
    <t xml:space="preserve">White t shirt, floral skirt </t>
  </si>
  <si>
    <t>Both hands (knuckles)</t>
  </si>
  <si>
    <t>Black tank top, shorts</t>
  </si>
  <si>
    <t>SCGN53</t>
  </si>
  <si>
    <t>black jacket, floral yoga pant</t>
  </si>
  <si>
    <t>CEM041</t>
    <phoneticPr fontId="0" type="noConversion"/>
  </si>
  <si>
    <t>yes</t>
    <phoneticPr fontId="0" type="noConversion"/>
  </si>
  <si>
    <t>Urination</t>
    <phoneticPr fontId="0" type="noConversion"/>
  </si>
  <si>
    <t>Green shirts, beige pants</t>
    <phoneticPr fontId="0" type="noConversion"/>
  </si>
  <si>
    <t>Defecation</t>
    <phoneticPr fontId="0" type="noConversion"/>
  </si>
  <si>
    <t>Left hand (knuckle)</t>
    <phoneticPr fontId="0" type="noConversion"/>
  </si>
  <si>
    <t>SCGN46</t>
    <phoneticPr fontId="0" type="noConversion"/>
  </si>
  <si>
    <t>Camouflage clothing, grey pants</t>
    <phoneticPr fontId="0" type="noConversion"/>
  </si>
  <si>
    <t>Left hand (plam)</t>
    <phoneticPr fontId="0" type="noConversion"/>
  </si>
  <si>
    <t>SCGN46</t>
  </si>
  <si>
    <t>Right hand fingers</t>
    <phoneticPr fontId="0" type="noConversion"/>
  </si>
  <si>
    <t>SCGN54</t>
    <phoneticPr fontId="0" type="noConversion"/>
  </si>
  <si>
    <t>Blue shirts, black pants</t>
    <phoneticPr fontId="0" type="noConversion"/>
  </si>
  <si>
    <t>Left hand fingers</t>
    <phoneticPr fontId="0" type="noConversion"/>
  </si>
  <si>
    <t>SCGN54</t>
  </si>
  <si>
    <t>Left hand (plalm)</t>
    <phoneticPr fontId="0" type="noConversion"/>
  </si>
  <si>
    <t>CEM040</t>
    <phoneticPr fontId="0" type="noConversion"/>
  </si>
  <si>
    <t>Dark blue jacket, dark blue pants, pink shirts</t>
    <phoneticPr fontId="0" type="noConversion"/>
  </si>
  <si>
    <t>Left hand (palm)</t>
    <phoneticPr fontId="0" type="noConversion"/>
  </si>
  <si>
    <t>CEM040</t>
  </si>
  <si>
    <t>SCGN34</t>
    <phoneticPr fontId="0" type="noConversion"/>
  </si>
  <si>
    <t>Black sling, floral pants</t>
    <phoneticPr fontId="0" type="noConversion"/>
  </si>
  <si>
    <t>Both hands fingers</t>
    <phoneticPr fontId="0" type="noConversion"/>
  </si>
  <si>
    <t>SCGN43</t>
    <phoneticPr fontId="0" type="noConversion"/>
  </si>
  <si>
    <t>Black polo shirt, grey pants</t>
    <phoneticPr fontId="0" type="noConversion"/>
  </si>
  <si>
    <t>Right hand (palm)</t>
    <phoneticPr fontId="0" type="noConversion"/>
  </si>
  <si>
    <t>SCGN44</t>
  </si>
  <si>
    <t>Green jacket, black pants (with hijab)</t>
    <phoneticPr fontId="0" type="noConversion"/>
  </si>
  <si>
    <t>SCGN45</t>
    <phoneticPr fontId="0" type="noConversion"/>
  </si>
  <si>
    <t>Black long dress, with hijab</t>
    <phoneticPr fontId="0" type="noConversion"/>
  </si>
  <si>
    <t>SCGN47</t>
    <phoneticPr fontId="0" type="noConversion"/>
  </si>
  <si>
    <t>Black shirts, jeans</t>
    <phoneticPr fontId="0" type="noConversion"/>
  </si>
  <si>
    <t>Both hands (fingers)</t>
    <phoneticPr fontId="0" type="noConversion"/>
  </si>
  <si>
    <t>SCGN48</t>
    <phoneticPr fontId="0" type="noConversion"/>
  </si>
  <si>
    <t>Left hand(fingers)</t>
    <phoneticPr fontId="0" type="noConversion"/>
  </si>
  <si>
    <t>SCGN16</t>
    <phoneticPr fontId="0" type="noConversion"/>
  </si>
  <si>
    <t>Green plaid shirt, dark grey pants</t>
    <phoneticPr fontId="0" type="noConversion"/>
  </si>
  <si>
    <t>CEM026</t>
    <phoneticPr fontId="0" type="noConversion"/>
  </si>
  <si>
    <t>Green shirts,Khaki pants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</si>
</sst>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"/>
  <sheetViews>
    <sheetView tabSelected="1" workbookViewId="0">
      <selection activeCell="D2" sqref="D2"/>
    </sheetView>
  </sheetViews>
  <sheetFormatPr baseColWidth="10" defaultColWidth="8.83203125" defaultRowHeight="13" x14ac:dyDescent="0.15"/>
  <cols>
    <col min="1" max="1" width="17.83203125" customWidth="1"/>
    <col min="2" max="3" width="11.33203125" customWidth="1"/>
    <col min="4" max="4" width="13.6640625" customWidth="1"/>
    <col min="5" max="5" width="9.33203125" customWidth="1"/>
    <col min="6" max="6" width="9.6640625" customWidth="1"/>
    <col min="7" max="8" width="19.6640625" customWidth="1"/>
    <col min="9" max="9" width="19.33203125" customWidth="1"/>
    <col min="10" max="10" width="11.6640625" customWidth="1"/>
    <col min="11" max="11" width="16.33203125" customWidth="1"/>
    <col min="12" max="12" width="35.33203125" customWidth="1"/>
  </cols>
  <sheetData>
    <row r="1" spans="1:12" s="1" customFormat="1" ht="18.5" customHeight="1" x14ac:dyDescent="0.15">
      <c r="A1" s="1" t="s">
        <v>0</v>
      </c>
      <c r="B1" s="1" t="s">
        <v>1</v>
      </c>
      <c r="C1" s="1" t="s">
        <v>21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10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15">
      <c r="A2" s="5" t="s">
        <v>11</v>
      </c>
      <c r="B2" t="s">
        <v>12</v>
      </c>
      <c r="C2" t="s">
        <v>22</v>
      </c>
      <c r="D2" s="2">
        <v>44767</v>
      </c>
      <c r="E2" s="3">
        <v>0.63611111111111118</v>
      </c>
      <c r="F2" s="3">
        <v>0.63750000000000007</v>
      </c>
      <c r="G2" s="3">
        <f>F2-E2</f>
        <v>1.388888888888884E-3</v>
      </c>
      <c r="H2" t="s">
        <v>13</v>
      </c>
      <c r="I2" t="s">
        <v>16</v>
      </c>
      <c r="J2" t="s">
        <v>14</v>
      </c>
      <c r="K2" t="s">
        <v>23</v>
      </c>
    </row>
    <row r="3" spans="1:12" x14ac:dyDescent="0.15">
      <c r="A3" s="5" t="s">
        <v>11</v>
      </c>
      <c r="B3" t="s">
        <v>12</v>
      </c>
      <c r="C3" t="s">
        <v>22</v>
      </c>
      <c r="D3" s="2">
        <v>44767</v>
      </c>
      <c r="E3" s="3">
        <v>0.63888888888888895</v>
      </c>
      <c r="F3" s="3">
        <v>0.64027777777777783</v>
      </c>
      <c r="G3" s="3">
        <f t="shared" ref="G3:G66" si="0">F3-E3</f>
        <v>1.388888888888884E-3</v>
      </c>
      <c r="H3" t="s">
        <v>15</v>
      </c>
      <c r="I3" t="s">
        <v>16</v>
      </c>
      <c r="J3" t="s">
        <v>14</v>
      </c>
      <c r="K3" t="s">
        <v>23</v>
      </c>
    </row>
    <row r="4" spans="1:12" x14ac:dyDescent="0.15">
      <c r="A4" s="5" t="s">
        <v>11</v>
      </c>
      <c r="B4" t="s">
        <v>12</v>
      </c>
      <c r="C4" t="s">
        <v>22</v>
      </c>
      <c r="D4" s="2">
        <v>44767</v>
      </c>
      <c r="E4" s="3">
        <v>0.64097222222222217</v>
      </c>
      <c r="F4" s="3">
        <v>0.64236111111111105</v>
      </c>
      <c r="G4" s="3">
        <f t="shared" si="0"/>
        <v>1.388888888888884E-3</v>
      </c>
      <c r="H4" t="s">
        <v>20</v>
      </c>
      <c r="I4" t="s">
        <v>16</v>
      </c>
      <c r="J4" t="s">
        <v>14</v>
      </c>
      <c r="K4" t="s">
        <v>23</v>
      </c>
    </row>
    <row r="5" spans="1:12" x14ac:dyDescent="0.15">
      <c r="A5" s="6" t="s">
        <v>17</v>
      </c>
      <c r="B5" t="s">
        <v>12</v>
      </c>
      <c r="C5" t="s">
        <v>22</v>
      </c>
      <c r="D5" s="2">
        <v>44767</v>
      </c>
      <c r="E5" s="3">
        <v>0.65069444444444446</v>
      </c>
      <c r="F5" s="3">
        <v>0.65138888888888891</v>
      </c>
      <c r="G5" s="3">
        <f t="shared" si="0"/>
        <v>6.9444444444444198E-4</v>
      </c>
      <c r="H5" t="s">
        <v>13</v>
      </c>
      <c r="I5" t="s">
        <v>19</v>
      </c>
      <c r="J5" t="s">
        <v>18</v>
      </c>
      <c r="K5" t="s">
        <v>23</v>
      </c>
    </row>
    <row r="6" spans="1:12" x14ac:dyDescent="0.15">
      <c r="A6" s="6" t="s">
        <v>17</v>
      </c>
      <c r="B6" t="s">
        <v>12</v>
      </c>
      <c r="C6" t="s">
        <v>22</v>
      </c>
      <c r="D6" s="2">
        <v>44767</v>
      </c>
      <c r="E6" s="3">
        <v>0.65208333333333335</v>
      </c>
      <c r="F6" s="3">
        <v>0.65277777777777779</v>
      </c>
      <c r="G6" s="3">
        <f t="shared" si="0"/>
        <v>6.9444444444444198E-4</v>
      </c>
      <c r="H6" t="s">
        <v>15</v>
      </c>
      <c r="I6" t="s">
        <v>19</v>
      </c>
      <c r="J6" t="s">
        <v>14</v>
      </c>
      <c r="K6" t="s">
        <v>23</v>
      </c>
    </row>
    <row r="7" spans="1:12" x14ac:dyDescent="0.15">
      <c r="A7" s="6" t="s">
        <v>17</v>
      </c>
      <c r="B7" t="s">
        <v>12</v>
      </c>
      <c r="C7" t="s">
        <v>22</v>
      </c>
      <c r="D7" s="2">
        <v>44767</v>
      </c>
      <c r="E7" s="3">
        <v>0.65694444444444444</v>
      </c>
      <c r="F7" s="3">
        <v>0.65833333333333333</v>
      </c>
      <c r="G7" s="3">
        <f t="shared" si="0"/>
        <v>1.388888888888884E-3</v>
      </c>
      <c r="H7" t="s">
        <v>20</v>
      </c>
      <c r="I7" t="s">
        <v>19</v>
      </c>
      <c r="J7" t="s">
        <v>14</v>
      </c>
      <c r="K7" t="s">
        <v>23</v>
      </c>
    </row>
    <row r="8" spans="1:12" x14ac:dyDescent="0.15">
      <c r="A8" s="5" t="s">
        <v>24</v>
      </c>
      <c r="B8" t="s">
        <v>12</v>
      </c>
      <c r="C8" t="s">
        <v>22</v>
      </c>
      <c r="D8" s="2">
        <v>44767</v>
      </c>
      <c r="E8" s="3">
        <v>0.6743055555555556</v>
      </c>
      <c r="F8" s="3">
        <v>0.67638888888888893</v>
      </c>
      <c r="G8" s="3">
        <f t="shared" si="0"/>
        <v>2.0833333333333259E-3</v>
      </c>
      <c r="H8" t="s">
        <v>13</v>
      </c>
      <c r="I8" t="s">
        <v>25</v>
      </c>
      <c r="J8" t="s">
        <v>14</v>
      </c>
      <c r="K8" t="s">
        <v>23</v>
      </c>
    </row>
    <row r="9" spans="1:12" x14ac:dyDescent="0.15">
      <c r="A9" s="5" t="s">
        <v>24</v>
      </c>
      <c r="B9" t="s">
        <v>12</v>
      </c>
      <c r="C9" t="s">
        <v>22</v>
      </c>
      <c r="D9" s="2">
        <v>44767</v>
      </c>
      <c r="E9" s="3">
        <v>0.6777777777777777</v>
      </c>
      <c r="F9" s="3">
        <v>0.68680555555555556</v>
      </c>
      <c r="G9" s="3">
        <f t="shared" si="0"/>
        <v>9.0277777777778567E-3</v>
      </c>
      <c r="H9" t="s">
        <v>15</v>
      </c>
      <c r="I9" t="s">
        <v>25</v>
      </c>
      <c r="J9" t="s">
        <v>14</v>
      </c>
      <c r="K9" t="s">
        <v>23</v>
      </c>
      <c r="L9" t="s">
        <v>26</v>
      </c>
    </row>
    <row r="10" spans="1:12" x14ac:dyDescent="0.15">
      <c r="A10" s="5" t="s">
        <v>24</v>
      </c>
      <c r="B10" t="s">
        <v>12</v>
      </c>
      <c r="C10" t="s">
        <v>22</v>
      </c>
      <c r="D10" s="2">
        <v>44767</v>
      </c>
      <c r="E10" s="3">
        <v>0.69236111111111109</v>
      </c>
      <c r="F10" s="3">
        <v>0.69444444444444453</v>
      </c>
      <c r="G10" s="3">
        <f t="shared" si="0"/>
        <v>2.083333333333437E-3</v>
      </c>
      <c r="H10" t="s">
        <v>27</v>
      </c>
      <c r="I10" t="s">
        <v>25</v>
      </c>
      <c r="J10" t="s">
        <v>14</v>
      </c>
      <c r="K10" t="s">
        <v>23</v>
      </c>
    </row>
    <row r="11" spans="1:12" x14ac:dyDescent="0.15">
      <c r="A11" s="6" t="s">
        <v>28</v>
      </c>
      <c r="B11" t="s">
        <v>12</v>
      </c>
      <c r="C11" t="s">
        <v>22</v>
      </c>
      <c r="D11" s="2">
        <v>44768</v>
      </c>
      <c r="E11" s="3">
        <v>0.49236111111111108</v>
      </c>
      <c r="F11" s="3">
        <v>0.49305555555555558</v>
      </c>
      <c r="G11" s="3">
        <f t="shared" si="0"/>
        <v>6.9444444444449749E-4</v>
      </c>
      <c r="H11" t="s">
        <v>13</v>
      </c>
      <c r="I11" t="s">
        <v>29</v>
      </c>
      <c r="J11" t="s">
        <v>14</v>
      </c>
      <c r="K11" t="s">
        <v>23</v>
      </c>
      <c r="L11" t="s">
        <v>30</v>
      </c>
    </row>
    <row r="12" spans="1:12" x14ac:dyDescent="0.15">
      <c r="A12" s="6" t="s">
        <v>28</v>
      </c>
      <c r="B12" t="s">
        <v>12</v>
      </c>
      <c r="C12" t="s">
        <v>22</v>
      </c>
      <c r="D12" s="2">
        <v>44768</v>
      </c>
      <c r="E12" s="3">
        <v>0.49444444444444446</v>
      </c>
      <c r="F12" s="3">
        <v>0.49583333333333335</v>
      </c>
      <c r="G12" s="3">
        <f t="shared" si="0"/>
        <v>1.388888888888884E-3</v>
      </c>
      <c r="H12" t="s">
        <v>15</v>
      </c>
      <c r="I12" t="s">
        <v>29</v>
      </c>
      <c r="J12" t="s">
        <v>14</v>
      </c>
      <c r="K12" t="s">
        <v>23</v>
      </c>
      <c r="L12" t="s">
        <v>30</v>
      </c>
    </row>
    <row r="13" spans="1:12" x14ac:dyDescent="0.15">
      <c r="A13" s="6" t="s">
        <v>28</v>
      </c>
      <c r="B13" t="s">
        <v>12</v>
      </c>
      <c r="C13" t="s">
        <v>22</v>
      </c>
      <c r="D13" s="2">
        <v>44768</v>
      </c>
      <c r="E13" s="3">
        <v>0.49722222222222223</v>
      </c>
      <c r="F13" s="3">
        <v>0.4993055555555555</v>
      </c>
      <c r="G13" s="3">
        <f t="shared" si="0"/>
        <v>2.0833333333332704E-3</v>
      </c>
      <c r="H13" t="s">
        <v>20</v>
      </c>
      <c r="I13" t="s">
        <v>29</v>
      </c>
      <c r="J13" t="s">
        <v>14</v>
      </c>
      <c r="K13" t="s">
        <v>23</v>
      </c>
      <c r="L13" t="s">
        <v>30</v>
      </c>
    </row>
    <row r="14" spans="1:12" x14ac:dyDescent="0.15">
      <c r="A14" s="4" t="s">
        <v>31</v>
      </c>
      <c r="B14" t="s">
        <v>12</v>
      </c>
      <c r="C14" t="s">
        <v>22</v>
      </c>
      <c r="D14" s="2">
        <v>44768</v>
      </c>
      <c r="E14" s="3">
        <v>0.51874999999999993</v>
      </c>
      <c r="F14" s="3">
        <v>0.52013888888888882</v>
      </c>
      <c r="G14" s="3">
        <f t="shared" si="0"/>
        <v>1.388888888888884E-3</v>
      </c>
      <c r="H14" t="s">
        <v>13</v>
      </c>
      <c r="I14" t="s">
        <v>32</v>
      </c>
      <c r="J14" t="s">
        <v>14</v>
      </c>
      <c r="K14" t="s">
        <v>23</v>
      </c>
      <c r="L14" t="s">
        <v>34</v>
      </c>
    </row>
    <row r="15" spans="1:12" x14ac:dyDescent="0.15">
      <c r="A15" s="4" t="s">
        <v>31</v>
      </c>
      <c r="B15" t="s">
        <v>12</v>
      </c>
      <c r="C15" t="s">
        <v>22</v>
      </c>
      <c r="D15" s="2">
        <v>44768</v>
      </c>
      <c r="E15" s="3">
        <v>0.52083333333333337</v>
      </c>
      <c r="F15" s="3">
        <v>0.52569444444444446</v>
      </c>
      <c r="G15" s="3">
        <f t="shared" si="0"/>
        <v>4.8611111111110938E-3</v>
      </c>
      <c r="H15" t="s">
        <v>15</v>
      </c>
      <c r="I15" t="s">
        <v>32</v>
      </c>
      <c r="J15" t="s">
        <v>14</v>
      </c>
      <c r="K15" t="s">
        <v>23</v>
      </c>
      <c r="L15" t="s">
        <v>35</v>
      </c>
    </row>
    <row r="16" spans="1:12" x14ac:dyDescent="0.15">
      <c r="A16" s="4" t="s">
        <v>31</v>
      </c>
      <c r="B16" t="s">
        <v>12</v>
      </c>
      <c r="C16" t="s">
        <v>22</v>
      </c>
      <c r="D16" s="2">
        <v>44768</v>
      </c>
      <c r="E16" s="3">
        <v>0.52777777777777779</v>
      </c>
      <c r="F16" s="3">
        <v>0.52847222222222223</v>
      </c>
      <c r="G16" s="3">
        <f t="shared" si="0"/>
        <v>6.9444444444444198E-4</v>
      </c>
      <c r="H16" t="s">
        <v>27</v>
      </c>
      <c r="I16" t="s">
        <v>32</v>
      </c>
      <c r="J16" t="s">
        <v>14</v>
      </c>
      <c r="K16" t="s">
        <v>23</v>
      </c>
      <c r="L16" t="s">
        <v>36</v>
      </c>
    </row>
    <row r="17" spans="1:12" x14ac:dyDescent="0.15">
      <c r="A17" s="6" t="s">
        <v>37</v>
      </c>
      <c r="B17" t="s">
        <v>12</v>
      </c>
      <c r="C17" t="s">
        <v>22</v>
      </c>
      <c r="D17" s="2">
        <v>44768</v>
      </c>
      <c r="E17" s="3">
        <v>0.53680555555555554</v>
      </c>
      <c r="F17" s="3">
        <v>0.53749999999999998</v>
      </c>
      <c r="G17" s="3">
        <f t="shared" si="0"/>
        <v>6.9444444444444198E-4</v>
      </c>
      <c r="H17" t="s">
        <v>13</v>
      </c>
      <c r="I17" t="s">
        <v>38</v>
      </c>
      <c r="J17" t="s">
        <v>18</v>
      </c>
      <c r="K17" t="s">
        <v>23</v>
      </c>
      <c r="L17" t="s">
        <v>33</v>
      </c>
    </row>
    <row r="18" spans="1:12" x14ac:dyDescent="0.15">
      <c r="A18" s="6" t="s">
        <v>37</v>
      </c>
      <c r="B18" t="s">
        <v>12</v>
      </c>
      <c r="C18" t="s">
        <v>22</v>
      </c>
      <c r="D18" s="2">
        <v>44768</v>
      </c>
      <c r="E18" s="3">
        <v>0.53888888888888886</v>
      </c>
      <c r="F18" s="3">
        <v>0.54097222222222219</v>
      </c>
      <c r="G18" s="3">
        <f t="shared" si="0"/>
        <v>2.0833333333333259E-3</v>
      </c>
      <c r="H18" t="s">
        <v>15</v>
      </c>
      <c r="I18" t="s">
        <v>38</v>
      </c>
      <c r="J18" t="s">
        <v>14</v>
      </c>
      <c r="K18" t="s">
        <v>23</v>
      </c>
      <c r="L18" t="s">
        <v>40</v>
      </c>
    </row>
    <row r="19" spans="1:12" x14ac:dyDescent="0.15">
      <c r="A19" s="6" t="s">
        <v>37</v>
      </c>
      <c r="B19" t="s">
        <v>12</v>
      </c>
      <c r="C19" t="s">
        <v>22</v>
      </c>
      <c r="D19" s="2">
        <v>44768</v>
      </c>
      <c r="E19" s="3">
        <v>0.54236111111111118</v>
      </c>
      <c r="F19" s="3">
        <v>0.54375000000000007</v>
      </c>
      <c r="G19" s="3">
        <f t="shared" si="0"/>
        <v>1.388888888888884E-3</v>
      </c>
      <c r="H19" t="s">
        <v>27</v>
      </c>
      <c r="I19" t="s">
        <v>38</v>
      </c>
      <c r="J19" t="s">
        <v>14</v>
      </c>
      <c r="K19" t="s">
        <v>23</v>
      </c>
      <c r="L19" t="s">
        <v>40</v>
      </c>
    </row>
    <row r="20" spans="1:12" x14ac:dyDescent="0.15">
      <c r="A20" s="5" t="s">
        <v>41</v>
      </c>
      <c r="B20" t="s">
        <v>12</v>
      </c>
      <c r="C20" t="s">
        <v>22</v>
      </c>
      <c r="D20" s="2">
        <v>44768</v>
      </c>
      <c r="E20" s="3">
        <v>0.60277777777777775</v>
      </c>
      <c r="F20" s="3">
        <v>0.60486111111111118</v>
      </c>
      <c r="G20" s="3">
        <f t="shared" si="0"/>
        <v>2.083333333333437E-3</v>
      </c>
      <c r="H20" t="s">
        <v>13</v>
      </c>
      <c r="I20" t="s">
        <v>44</v>
      </c>
      <c r="J20" t="s">
        <v>14</v>
      </c>
      <c r="K20" t="s">
        <v>23</v>
      </c>
      <c r="L20" t="s">
        <v>40</v>
      </c>
    </row>
    <row r="21" spans="1:12" x14ac:dyDescent="0.15">
      <c r="A21" s="5" t="s">
        <v>41</v>
      </c>
      <c r="B21" t="s">
        <v>39</v>
      </c>
      <c r="C21" t="s">
        <v>22</v>
      </c>
      <c r="D21" s="2">
        <v>44768</v>
      </c>
      <c r="E21" s="3">
        <v>0.60555555555555551</v>
      </c>
      <c r="F21" s="3">
        <v>0.60902777777777783</v>
      </c>
      <c r="G21" s="3">
        <f t="shared" si="0"/>
        <v>3.4722222222223209E-3</v>
      </c>
      <c r="H21" t="s">
        <v>15</v>
      </c>
      <c r="I21" t="s">
        <v>44</v>
      </c>
      <c r="J21" t="s">
        <v>14</v>
      </c>
      <c r="K21" t="s">
        <v>23</v>
      </c>
      <c r="L21" t="s">
        <v>40</v>
      </c>
    </row>
    <row r="22" spans="1:12" x14ac:dyDescent="0.15">
      <c r="A22" s="5" t="s">
        <v>41</v>
      </c>
      <c r="B22" t="s">
        <v>39</v>
      </c>
      <c r="C22" t="s">
        <v>22</v>
      </c>
      <c r="D22" s="2">
        <v>44768</v>
      </c>
      <c r="E22" s="3">
        <v>0.61041666666666672</v>
      </c>
      <c r="F22" s="3">
        <v>0.61319444444444449</v>
      </c>
      <c r="G22" s="3">
        <f t="shared" si="0"/>
        <v>2.7777777777777679E-3</v>
      </c>
      <c r="H22" t="s">
        <v>27</v>
      </c>
      <c r="I22" t="s">
        <v>44</v>
      </c>
      <c r="J22" t="s">
        <v>14</v>
      </c>
      <c r="K22" t="s">
        <v>23</v>
      </c>
      <c r="L22" t="s">
        <v>40</v>
      </c>
    </row>
    <row r="23" spans="1:12" x14ac:dyDescent="0.15">
      <c r="A23" t="s">
        <v>42</v>
      </c>
      <c r="B23" t="s">
        <v>39</v>
      </c>
      <c r="C23" t="s">
        <v>22</v>
      </c>
      <c r="D23" s="2">
        <v>44768</v>
      </c>
      <c r="E23" s="3">
        <v>0.61875000000000002</v>
      </c>
      <c r="F23" s="3">
        <v>0.62013888888888891</v>
      </c>
      <c r="G23" s="3">
        <f t="shared" si="0"/>
        <v>1.388888888888884E-3</v>
      </c>
      <c r="H23" t="s">
        <v>13</v>
      </c>
      <c r="I23" t="s">
        <v>45</v>
      </c>
      <c r="J23" t="s">
        <v>14</v>
      </c>
      <c r="K23" t="s">
        <v>23</v>
      </c>
      <c r="L23" t="s">
        <v>51</v>
      </c>
    </row>
    <row r="24" spans="1:12" x14ac:dyDescent="0.15">
      <c r="A24" t="s">
        <v>42</v>
      </c>
      <c r="B24" t="s">
        <v>39</v>
      </c>
      <c r="C24" t="s">
        <v>22</v>
      </c>
      <c r="D24" s="2">
        <v>44768</v>
      </c>
      <c r="E24" s="3">
        <v>0.62152777777777779</v>
      </c>
      <c r="F24" s="3">
        <v>0.62569444444444444</v>
      </c>
      <c r="G24" s="3">
        <f t="shared" si="0"/>
        <v>4.1666666666666519E-3</v>
      </c>
      <c r="H24" t="s">
        <v>15</v>
      </c>
      <c r="I24" t="s">
        <v>45</v>
      </c>
      <c r="J24" t="s">
        <v>14</v>
      </c>
      <c r="K24" t="s">
        <v>23</v>
      </c>
      <c r="L24" t="s">
        <v>51</v>
      </c>
    </row>
    <row r="25" spans="1:12" x14ac:dyDescent="0.15">
      <c r="A25" t="s">
        <v>42</v>
      </c>
      <c r="B25" t="s">
        <v>39</v>
      </c>
      <c r="C25" t="s">
        <v>22</v>
      </c>
      <c r="D25" s="2">
        <v>44768</v>
      </c>
      <c r="E25" s="3">
        <v>0.62777777777777777</v>
      </c>
      <c r="F25" s="3">
        <v>0.62916666666666665</v>
      </c>
      <c r="G25" s="3">
        <f t="shared" si="0"/>
        <v>1.388888888888884E-3</v>
      </c>
      <c r="H25" t="s">
        <v>27</v>
      </c>
      <c r="I25" t="s">
        <v>45</v>
      </c>
      <c r="J25" t="s">
        <v>14</v>
      </c>
      <c r="K25" t="s">
        <v>23</v>
      </c>
      <c r="L25" t="s">
        <v>51</v>
      </c>
    </row>
    <row r="26" spans="1:12" x14ac:dyDescent="0.15">
      <c r="A26" s="4" t="s">
        <v>43</v>
      </c>
      <c r="B26" t="s">
        <v>39</v>
      </c>
      <c r="C26" t="s">
        <v>22</v>
      </c>
      <c r="D26" s="2">
        <v>44768</v>
      </c>
      <c r="E26" s="3">
        <v>0.65486111111111112</v>
      </c>
      <c r="F26" s="3">
        <v>0.65555555555555556</v>
      </c>
      <c r="G26" s="3">
        <f t="shared" si="0"/>
        <v>6.9444444444444198E-4</v>
      </c>
      <c r="H26" t="s">
        <v>13</v>
      </c>
      <c r="I26" t="s">
        <v>47</v>
      </c>
      <c r="J26" t="s">
        <v>14</v>
      </c>
      <c r="K26" t="s">
        <v>23</v>
      </c>
      <c r="L26" t="s">
        <v>46</v>
      </c>
    </row>
    <row r="27" spans="1:12" x14ac:dyDescent="0.15">
      <c r="A27" s="4" t="s">
        <v>43</v>
      </c>
      <c r="B27" t="s">
        <v>39</v>
      </c>
      <c r="C27" t="s">
        <v>22</v>
      </c>
      <c r="D27" s="2">
        <v>44768</v>
      </c>
      <c r="E27" s="3">
        <v>0.65694444444444444</v>
      </c>
      <c r="F27" s="3">
        <v>0.65902777777777777</v>
      </c>
      <c r="G27" s="3">
        <f t="shared" si="0"/>
        <v>2.0833333333333259E-3</v>
      </c>
      <c r="H27" t="s">
        <v>15</v>
      </c>
      <c r="I27" t="s">
        <v>47</v>
      </c>
      <c r="J27" t="s">
        <v>14</v>
      </c>
      <c r="K27" t="s">
        <v>23</v>
      </c>
      <c r="L27" t="s">
        <v>46</v>
      </c>
    </row>
    <row r="28" spans="1:12" x14ac:dyDescent="0.15">
      <c r="A28" s="4" t="s">
        <v>43</v>
      </c>
      <c r="B28" t="s">
        <v>39</v>
      </c>
      <c r="C28" t="s">
        <v>22</v>
      </c>
      <c r="D28" s="2">
        <v>44768</v>
      </c>
      <c r="E28" s="3">
        <v>0.66111111111111109</v>
      </c>
      <c r="F28" s="3">
        <v>0.66249999999999998</v>
      </c>
      <c r="G28" s="3">
        <f t="shared" si="0"/>
        <v>1.388888888888884E-3</v>
      </c>
      <c r="H28" t="s">
        <v>49</v>
      </c>
      <c r="I28" t="s">
        <v>47</v>
      </c>
      <c r="J28" t="s">
        <v>14</v>
      </c>
      <c r="K28" t="s">
        <v>23</v>
      </c>
      <c r="L28" t="s">
        <v>46</v>
      </c>
    </row>
    <row r="29" spans="1:12" x14ac:dyDescent="0.15">
      <c r="A29" s="6" t="s">
        <v>48</v>
      </c>
      <c r="B29" t="s">
        <v>39</v>
      </c>
      <c r="C29" t="s">
        <v>22</v>
      </c>
      <c r="D29" s="2">
        <v>44768</v>
      </c>
      <c r="E29" s="3">
        <v>0.67569444444444438</v>
      </c>
      <c r="F29" s="3">
        <v>0.67638888888888893</v>
      </c>
      <c r="G29" s="3">
        <f t="shared" si="0"/>
        <v>6.94444444444553E-4</v>
      </c>
      <c r="H29" t="s">
        <v>13</v>
      </c>
      <c r="I29" t="s">
        <v>50</v>
      </c>
      <c r="J29" t="s">
        <v>14</v>
      </c>
      <c r="K29" t="s">
        <v>23</v>
      </c>
      <c r="L29" t="s">
        <v>53</v>
      </c>
    </row>
    <row r="30" spans="1:12" x14ac:dyDescent="0.15">
      <c r="A30" s="6" t="s">
        <v>48</v>
      </c>
      <c r="B30" t="s">
        <v>39</v>
      </c>
      <c r="C30" t="s">
        <v>22</v>
      </c>
      <c r="D30" s="2">
        <v>44768</v>
      </c>
      <c r="E30" s="3">
        <v>0.6777777777777777</v>
      </c>
      <c r="F30" s="3">
        <v>0.68194444444444446</v>
      </c>
      <c r="G30" s="3">
        <f t="shared" si="0"/>
        <v>4.1666666666667629E-3</v>
      </c>
      <c r="H30" t="s">
        <v>15</v>
      </c>
      <c r="I30" t="s">
        <v>50</v>
      </c>
      <c r="J30" t="s">
        <v>14</v>
      </c>
      <c r="K30" t="s">
        <v>23</v>
      </c>
      <c r="L30" t="s">
        <v>54</v>
      </c>
    </row>
    <row r="31" spans="1:12" x14ac:dyDescent="0.15">
      <c r="A31" s="6" t="s">
        <v>48</v>
      </c>
      <c r="B31" t="s">
        <v>39</v>
      </c>
      <c r="C31" t="s">
        <v>22</v>
      </c>
      <c r="D31" s="2">
        <v>44768</v>
      </c>
      <c r="E31" s="3">
        <v>0.68402777777777779</v>
      </c>
      <c r="F31" s="3">
        <v>0.68541666666666667</v>
      </c>
      <c r="G31" s="3">
        <f t="shared" si="0"/>
        <v>1.388888888888884E-3</v>
      </c>
      <c r="H31" t="s">
        <v>27</v>
      </c>
      <c r="I31" t="s">
        <v>50</v>
      </c>
      <c r="J31" t="s">
        <v>14</v>
      </c>
      <c r="K31" t="s">
        <v>23</v>
      </c>
      <c r="L31" t="s">
        <v>52</v>
      </c>
    </row>
    <row r="32" spans="1:12" x14ac:dyDescent="0.15">
      <c r="A32" s="4" t="s">
        <v>55</v>
      </c>
      <c r="B32" t="s">
        <v>39</v>
      </c>
      <c r="C32" t="s">
        <v>56</v>
      </c>
      <c r="D32" s="2">
        <v>44769</v>
      </c>
      <c r="E32" s="3">
        <v>0.44236111111111115</v>
      </c>
      <c r="F32" s="3">
        <v>0.44236111111111115</v>
      </c>
      <c r="G32" s="3">
        <f t="shared" si="0"/>
        <v>0</v>
      </c>
      <c r="H32" t="s">
        <v>13</v>
      </c>
      <c r="I32" t="s">
        <v>57</v>
      </c>
      <c r="J32" t="s">
        <v>14</v>
      </c>
      <c r="K32" t="s">
        <v>23</v>
      </c>
      <c r="L32" t="s">
        <v>58</v>
      </c>
    </row>
    <row r="33" spans="1:12" x14ac:dyDescent="0.15">
      <c r="A33" s="4" t="s">
        <v>55</v>
      </c>
      <c r="B33" t="s">
        <v>39</v>
      </c>
      <c r="C33" t="s">
        <v>56</v>
      </c>
      <c r="D33" s="2">
        <v>44769</v>
      </c>
      <c r="E33" s="3">
        <v>0.44513888888888892</v>
      </c>
      <c r="F33" s="3">
        <v>0.44791666666666669</v>
      </c>
      <c r="G33" s="3">
        <f t="shared" si="0"/>
        <v>2.7777777777777679E-3</v>
      </c>
      <c r="H33" t="s">
        <v>15</v>
      </c>
      <c r="I33" t="s">
        <v>57</v>
      </c>
      <c r="J33" t="s">
        <v>14</v>
      </c>
      <c r="K33" t="s">
        <v>23</v>
      </c>
      <c r="L33" t="s">
        <v>62</v>
      </c>
    </row>
    <row r="34" spans="1:12" x14ac:dyDescent="0.15">
      <c r="A34" s="6" t="s">
        <v>60</v>
      </c>
      <c r="B34" t="s">
        <v>39</v>
      </c>
      <c r="C34" t="s">
        <v>56</v>
      </c>
      <c r="D34" s="2">
        <v>44769</v>
      </c>
      <c r="E34" s="3">
        <v>0.46458333333333335</v>
      </c>
      <c r="F34" s="3">
        <v>0.46527777777777773</v>
      </c>
      <c r="G34" s="3">
        <f t="shared" si="0"/>
        <v>6.9444444444438647E-4</v>
      </c>
      <c r="H34" t="s">
        <v>13</v>
      </c>
      <c r="I34" t="s">
        <v>61</v>
      </c>
      <c r="J34" t="s">
        <v>14</v>
      </c>
      <c r="K34" t="s">
        <v>23</v>
      </c>
      <c r="L34" t="s">
        <v>65</v>
      </c>
    </row>
    <row r="35" spans="1:12" x14ac:dyDescent="0.15">
      <c r="A35" s="6" t="s">
        <v>60</v>
      </c>
      <c r="B35" t="s">
        <v>39</v>
      </c>
      <c r="C35" t="s">
        <v>56</v>
      </c>
      <c r="D35" s="2">
        <v>44769</v>
      </c>
      <c r="E35" s="3">
        <v>0.46666666666666662</v>
      </c>
      <c r="F35" s="3">
        <v>0.47083333333333338</v>
      </c>
      <c r="G35" s="3">
        <f t="shared" si="0"/>
        <v>4.1666666666667629E-3</v>
      </c>
      <c r="H35" t="s">
        <v>15</v>
      </c>
      <c r="I35" t="s">
        <v>61</v>
      </c>
      <c r="J35" t="s">
        <v>14</v>
      </c>
      <c r="K35" t="s">
        <v>23</v>
      </c>
      <c r="L35" t="s">
        <v>66</v>
      </c>
    </row>
    <row r="36" spans="1:12" x14ac:dyDescent="0.15">
      <c r="A36" s="4" t="s">
        <v>59</v>
      </c>
      <c r="B36" t="s">
        <v>39</v>
      </c>
      <c r="C36" t="s">
        <v>56</v>
      </c>
      <c r="D36" s="2">
        <v>44769</v>
      </c>
      <c r="E36" s="3">
        <v>0.47500000000000003</v>
      </c>
      <c r="F36" s="3">
        <v>0.47500000000000003</v>
      </c>
      <c r="G36" s="3">
        <f t="shared" si="0"/>
        <v>0</v>
      </c>
      <c r="H36" t="s">
        <v>13</v>
      </c>
      <c r="I36" t="s">
        <v>64</v>
      </c>
      <c r="J36" t="s">
        <v>14</v>
      </c>
      <c r="K36" t="s">
        <v>23</v>
      </c>
      <c r="L36" t="s">
        <v>62</v>
      </c>
    </row>
    <row r="37" spans="1:12" x14ac:dyDescent="0.15">
      <c r="A37" s="4" t="s">
        <v>59</v>
      </c>
      <c r="B37" t="s">
        <v>39</v>
      </c>
      <c r="C37" t="s">
        <v>56</v>
      </c>
      <c r="D37" s="2">
        <v>44769</v>
      </c>
      <c r="E37" s="3">
        <v>0.47847222222222219</v>
      </c>
      <c r="F37" s="3">
        <v>0.48055555555555557</v>
      </c>
      <c r="G37" s="3">
        <f t="shared" si="0"/>
        <v>2.0833333333333814E-3</v>
      </c>
      <c r="H37" t="s">
        <v>15</v>
      </c>
      <c r="I37" t="s">
        <v>64</v>
      </c>
      <c r="J37" t="s">
        <v>14</v>
      </c>
      <c r="K37" t="s">
        <v>23</v>
      </c>
      <c r="L37" t="s">
        <v>62</v>
      </c>
    </row>
    <row r="38" spans="1:12" x14ac:dyDescent="0.15">
      <c r="A38" t="s">
        <v>68</v>
      </c>
      <c r="B38" t="s">
        <v>39</v>
      </c>
      <c r="C38" t="s">
        <v>69</v>
      </c>
      <c r="D38" s="2">
        <v>44769</v>
      </c>
      <c r="E38" s="3">
        <v>0.4861111111111111</v>
      </c>
      <c r="F38" s="3">
        <v>0.48680555555555555</v>
      </c>
      <c r="G38" s="3">
        <f t="shared" si="0"/>
        <v>6.9444444444444198E-4</v>
      </c>
      <c r="H38" t="s">
        <v>13</v>
      </c>
      <c r="I38" t="s">
        <v>70</v>
      </c>
      <c r="J38" t="s">
        <v>14</v>
      </c>
      <c r="K38" t="s">
        <v>23</v>
      </c>
      <c r="L38" t="s">
        <v>62</v>
      </c>
    </row>
    <row r="39" spans="1:12" x14ac:dyDescent="0.15">
      <c r="A39" t="s">
        <v>68</v>
      </c>
      <c r="B39" t="s">
        <v>39</v>
      </c>
      <c r="C39" t="s">
        <v>69</v>
      </c>
      <c r="D39" s="2">
        <v>44769</v>
      </c>
      <c r="E39" s="3">
        <v>0.48819444444444443</v>
      </c>
      <c r="F39" s="3">
        <v>0.4909722222222222</v>
      </c>
      <c r="G39" s="3">
        <f t="shared" si="0"/>
        <v>2.7777777777777679E-3</v>
      </c>
      <c r="H39" t="s">
        <v>15</v>
      </c>
      <c r="I39" t="s">
        <v>70</v>
      </c>
      <c r="J39" t="s">
        <v>14</v>
      </c>
      <c r="K39" t="s">
        <v>23</v>
      </c>
      <c r="L39" t="s">
        <v>71</v>
      </c>
    </row>
    <row r="40" spans="1:12" x14ac:dyDescent="0.15">
      <c r="A40" s="4" t="s">
        <v>67</v>
      </c>
      <c r="B40" t="s">
        <v>39</v>
      </c>
      <c r="C40" t="s">
        <v>69</v>
      </c>
      <c r="D40" s="2">
        <v>44769</v>
      </c>
      <c r="E40" s="3">
        <v>0.4993055555555555</v>
      </c>
      <c r="F40" s="3">
        <v>0.5</v>
      </c>
      <c r="G40" s="3">
        <f t="shared" si="0"/>
        <v>6.9444444444449749E-4</v>
      </c>
      <c r="H40" t="s">
        <v>13</v>
      </c>
      <c r="I40" t="s">
        <v>72</v>
      </c>
      <c r="J40" t="s">
        <v>14</v>
      </c>
      <c r="K40" t="s">
        <v>23</v>
      </c>
      <c r="L40" t="s">
        <v>62</v>
      </c>
    </row>
    <row r="41" spans="1:12" x14ac:dyDescent="0.15">
      <c r="A41" s="4" t="s">
        <v>67</v>
      </c>
      <c r="B41" t="s">
        <v>39</v>
      </c>
      <c r="C41" t="s">
        <v>56</v>
      </c>
      <c r="D41" s="2">
        <v>44769</v>
      </c>
      <c r="E41" s="3">
        <v>0.50069444444444444</v>
      </c>
      <c r="F41" s="3">
        <v>0.50138888888888888</v>
      </c>
      <c r="G41" s="3">
        <f t="shared" si="0"/>
        <v>6.9444444444444198E-4</v>
      </c>
      <c r="H41" t="s">
        <v>15</v>
      </c>
      <c r="I41" t="s">
        <v>72</v>
      </c>
      <c r="J41" t="s">
        <v>14</v>
      </c>
      <c r="K41" t="s">
        <v>23</v>
      </c>
      <c r="L41" t="s">
        <v>62</v>
      </c>
    </row>
    <row r="42" spans="1:12" x14ac:dyDescent="0.15">
      <c r="A42" t="s">
        <v>73</v>
      </c>
      <c r="B42" t="s">
        <v>39</v>
      </c>
      <c r="C42" t="s">
        <v>56</v>
      </c>
      <c r="D42" s="2">
        <v>44769</v>
      </c>
      <c r="E42" s="3">
        <v>0.5</v>
      </c>
      <c r="F42" s="3">
        <v>0.50763888888888886</v>
      </c>
      <c r="G42" s="3">
        <f t="shared" si="0"/>
        <v>7.6388888888888618E-3</v>
      </c>
      <c r="H42" t="s">
        <v>13</v>
      </c>
      <c r="I42" t="s">
        <v>74</v>
      </c>
      <c r="J42" t="s">
        <v>14</v>
      </c>
      <c r="K42" t="s">
        <v>23</v>
      </c>
      <c r="L42" t="s">
        <v>75</v>
      </c>
    </row>
    <row r="43" spans="1:12" x14ac:dyDescent="0.15">
      <c r="A43" t="s">
        <v>73</v>
      </c>
      <c r="B43" t="s">
        <v>39</v>
      </c>
      <c r="C43" t="s">
        <v>56</v>
      </c>
      <c r="D43" s="2">
        <v>44769</v>
      </c>
      <c r="E43" s="3">
        <v>0.50972222222222219</v>
      </c>
      <c r="F43" s="3">
        <v>0.51388888888888895</v>
      </c>
      <c r="G43" s="3">
        <f t="shared" si="0"/>
        <v>4.1666666666667629E-3</v>
      </c>
      <c r="H43" t="s">
        <v>15</v>
      </c>
      <c r="I43" t="s">
        <v>74</v>
      </c>
      <c r="J43" t="s">
        <v>14</v>
      </c>
      <c r="K43" t="s">
        <v>23</v>
      </c>
      <c r="L43" t="s">
        <v>63</v>
      </c>
    </row>
    <row r="44" spans="1:12" x14ac:dyDescent="0.15">
      <c r="A44" s="4" t="s">
        <v>76</v>
      </c>
      <c r="B44" t="s">
        <v>39</v>
      </c>
      <c r="C44" t="s">
        <v>56</v>
      </c>
      <c r="D44" s="2">
        <v>44769</v>
      </c>
      <c r="E44" s="3">
        <v>0.5805555555555556</v>
      </c>
      <c r="F44" s="3">
        <v>0.58124999999999993</v>
      </c>
      <c r="G44" s="3">
        <f t="shared" si="0"/>
        <v>6.9444444444433095E-4</v>
      </c>
      <c r="H44" t="s">
        <v>13</v>
      </c>
      <c r="I44" t="s">
        <v>77</v>
      </c>
      <c r="J44" t="s">
        <v>14</v>
      </c>
      <c r="K44" t="s">
        <v>23</v>
      </c>
      <c r="L44" t="s">
        <v>78</v>
      </c>
    </row>
    <row r="45" spans="1:12" x14ac:dyDescent="0.15">
      <c r="A45" s="4" t="s">
        <v>76</v>
      </c>
      <c r="B45" t="s">
        <v>39</v>
      </c>
      <c r="C45" t="s">
        <v>56</v>
      </c>
      <c r="D45" s="2">
        <v>44769</v>
      </c>
      <c r="E45" s="3">
        <v>0.58263888888888882</v>
      </c>
      <c r="F45" s="3">
        <v>0.58958333333333335</v>
      </c>
      <c r="G45" s="3">
        <f t="shared" si="0"/>
        <v>6.9444444444445308E-3</v>
      </c>
      <c r="H45" t="s">
        <v>15</v>
      </c>
      <c r="I45" t="s">
        <v>77</v>
      </c>
      <c r="J45" t="s">
        <v>14</v>
      </c>
      <c r="K45" t="s">
        <v>23</v>
      </c>
      <c r="L45" t="s">
        <v>79</v>
      </c>
    </row>
    <row r="46" spans="1:12" x14ac:dyDescent="0.15">
      <c r="A46" t="s">
        <v>80</v>
      </c>
      <c r="B46" t="s">
        <v>39</v>
      </c>
      <c r="C46" t="s">
        <v>56</v>
      </c>
      <c r="D46" s="2">
        <v>44769</v>
      </c>
      <c r="E46" s="3">
        <v>0.60347222222222219</v>
      </c>
      <c r="F46" s="3">
        <v>0.60416666666666663</v>
      </c>
      <c r="G46" s="3">
        <f t="shared" si="0"/>
        <v>6.9444444444444198E-4</v>
      </c>
      <c r="H46" t="s">
        <v>13</v>
      </c>
      <c r="I46" t="s">
        <v>81</v>
      </c>
      <c r="J46" t="s">
        <v>14</v>
      </c>
      <c r="K46" t="s">
        <v>23</v>
      </c>
      <c r="L46" t="s">
        <v>62</v>
      </c>
    </row>
    <row r="47" spans="1:12" x14ac:dyDescent="0.15">
      <c r="A47" t="s">
        <v>80</v>
      </c>
      <c r="B47" t="s">
        <v>39</v>
      </c>
      <c r="C47" t="s">
        <v>56</v>
      </c>
      <c r="D47" s="2">
        <v>44769</v>
      </c>
      <c r="E47" s="3">
        <v>0.60486111111111118</v>
      </c>
      <c r="F47" s="3">
        <v>0.60625000000000007</v>
      </c>
      <c r="G47" s="3">
        <f t="shared" si="0"/>
        <v>1.388888888888884E-3</v>
      </c>
      <c r="H47" t="s">
        <v>15</v>
      </c>
      <c r="I47" t="s">
        <v>81</v>
      </c>
      <c r="J47" t="s">
        <v>14</v>
      </c>
      <c r="K47" t="s">
        <v>23</v>
      </c>
      <c r="L47" t="s">
        <v>82</v>
      </c>
    </row>
    <row r="48" spans="1:12" x14ac:dyDescent="0.15">
      <c r="A48" s="4" t="s">
        <v>83</v>
      </c>
      <c r="B48" t="s">
        <v>39</v>
      </c>
      <c r="C48" t="s">
        <v>69</v>
      </c>
      <c r="D48" s="2">
        <v>44769</v>
      </c>
      <c r="E48" s="3">
        <v>0.62916666666666665</v>
      </c>
      <c r="F48" s="3">
        <v>0.62916666666666665</v>
      </c>
      <c r="G48" s="3">
        <f t="shared" si="0"/>
        <v>0</v>
      </c>
      <c r="H48" t="s">
        <v>13</v>
      </c>
      <c r="I48" t="s">
        <v>84</v>
      </c>
      <c r="J48" t="s">
        <v>14</v>
      </c>
      <c r="K48" t="s">
        <v>23</v>
      </c>
      <c r="L48" t="s">
        <v>62</v>
      </c>
    </row>
    <row r="49" spans="1:12" x14ac:dyDescent="0.15">
      <c r="A49" s="4" t="s">
        <v>83</v>
      </c>
      <c r="B49" t="s">
        <v>39</v>
      </c>
      <c r="C49" t="s">
        <v>56</v>
      </c>
      <c r="D49" s="2">
        <v>44769</v>
      </c>
      <c r="E49" s="3">
        <v>0.63055555555555554</v>
      </c>
      <c r="F49" s="3">
        <v>0.63750000000000007</v>
      </c>
      <c r="G49" s="3">
        <f t="shared" si="0"/>
        <v>6.9444444444445308E-3</v>
      </c>
      <c r="H49" t="s">
        <v>15</v>
      </c>
      <c r="I49" t="s">
        <v>84</v>
      </c>
      <c r="J49" t="s">
        <v>14</v>
      </c>
      <c r="K49" t="s">
        <v>23</v>
      </c>
      <c r="L49" t="s">
        <v>85</v>
      </c>
    </row>
    <row r="50" spans="1:12" x14ac:dyDescent="0.15">
      <c r="A50" t="s">
        <v>73</v>
      </c>
      <c r="B50" t="s">
        <v>39</v>
      </c>
      <c r="C50" t="s">
        <v>56</v>
      </c>
      <c r="D50" s="2">
        <v>44769</v>
      </c>
      <c r="E50" s="3">
        <v>0.64444444444444449</v>
      </c>
      <c r="F50" s="3">
        <v>0.64513888888888882</v>
      </c>
      <c r="G50" s="3">
        <f t="shared" si="0"/>
        <v>6.9444444444433095E-4</v>
      </c>
      <c r="H50" t="s">
        <v>13</v>
      </c>
      <c r="I50" t="s">
        <v>87</v>
      </c>
      <c r="J50" t="s">
        <v>14</v>
      </c>
      <c r="K50" t="s">
        <v>23</v>
      </c>
      <c r="L50" t="s">
        <v>86</v>
      </c>
    </row>
    <row r="51" spans="1:12" x14ac:dyDescent="0.15">
      <c r="A51" t="s">
        <v>73</v>
      </c>
      <c r="B51" t="s">
        <v>39</v>
      </c>
      <c r="C51" t="s">
        <v>56</v>
      </c>
      <c r="D51" s="2">
        <v>44769</v>
      </c>
      <c r="E51" s="3">
        <v>0.64097222222222217</v>
      </c>
      <c r="F51" s="3">
        <v>0.65416666666666667</v>
      </c>
      <c r="G51" s="3">
        <f t="shared" si="0"/>
        <v>1.3194444444444509E-2</v>
      </c>
      <c r="H51" t="s">
        <v>15</v>
      </c>
      <c r="I51" t="s">
        <v>87</v>
      </c>
      <c r="J51" t="s">
        <v>14</v>
      </c>
      <c r="K51" t="s">
        <v>23</v>
      </c>
      <c r="L51" t="s">
        <v>88</v>
      </c>
    </row>
    <row r="52" spans="1:12" x14ac:dyDescent="0.15">
      <c r="A52" s="4" t="s">
        <v>89</v>
      </c>
      <c r="B52" t="s">
        <v>39</v>
      </c>
      <c r="C52" t="s">
        <v>56</v>
      </c>
      <c r="D52" s="2">
        <v>44770</v>
      </c>
      <c r="E52" s="3">
        <v>0.50416666666666665</v>
      </c>
      <c r="F52" s="3">
        <v>0.50555555555555554</v>
      </c>
      <c r="G52" s="3">
        <f t="shared" si="0"/>
        <v>1.388888888888884E-3</v>
      </c>
      <c r="H52" t="s">
        <v>13</v>
      </c>
      <c r="I52" t="s">
        <v>91</v>
      </c>
      <c r="J52" t="s">
        <v>14</v>
      </c>
      <c r="K52" t="s">
        <v>23</v>
      </c>
      <c r="L52" t="s">
        <v>90</v>
      </c>
    </row>
    <row r="53" spans="1:12" x14ac:dyDescent="0.15">
      <c r="A53" s="4" t="s">
        <v>89</v>
      </c>
      <c r="B53" t="s">
        <v>39</v>
      </c>
      <c r="C53" t="s">
        <v>56</v>
      </c>
      <c r="D53" s="2">
        <v>44770</v>
      </c>
      <c r="E53" s="3">
        <v>0.50694444444444442</v>
      </c>
      <c r="F53" s="3">
        <v>0.50972222222222219</v>
      </c>
      <c r="G53" s="3">
        <f t="shared" si="0"/>
        <v>2.7777777777777679E-3</v>
      </c>
      <c r="H53" t="s">
        <v>15</v>
      </c>
      <c r="I53" t="s">
        <v>91</v>
      </c>
      <c r="J53" t="s">
        <v>14</v>
      </c>
      <c r="K53" t="s">
        <v>23</v>
      </c>
      <c r="L53" t="s">
        <v>90</v>
      </c>
    </row>
    <row r="54" spans="1:12" x14ac:dyDescent="0.15">
      <c r="A54" t="s">
        <v>92</v>
      </c>
      <c r="B54" t="s">
        <v>39</v>
      </c>
      <c r="C54" t="s">
        <v>56</v>
      </c>
      <c r="D54" s="2">
        <v>44770</v>
      </c>
      <c r="E54" s="3">
        <v>0.5131944444444444</v>
      </c>
      <c r="F54" s="3">
        <v>0.51388888888888895</v>
      </c>
      <c r="G54" s="3">
        <f t="shared" si="0"/>
        <v>6.94444444444553E-4</v>
      </c>
      <c r="H54" t="s">
        <v>13</v>
      </c>
      <c r="I54" t="s">
        <v>93</v>
      </c>
      <c r="J54" t="s">
        <v>14</v>
      </c>
      <c r="K54" t="s">
        <v>23</v>
      </c>
      <c r="L54" t="s">
        <v>94</v>
      </c>
    </row>
    <row r="55" spans="1:12" x14ac:dyDescent="0.15">
      <c r="A55" t="s">
        <v>92</v>
      </c>
      <c r="B55" t="s">
        <v>39</v>
      </c>
      <c r="C55" t="s">
        <v>56</v>
      </c>
      <c r="D55" s="2">
        <v>44770</v>
      </c>
      <c r="E55" s="3">
        <v>0.51458333333333328</v>
      </c>
      <c r="F55" s="3">
        <v>0.51736111111111105</v>
      </c>
      <c r="G55" s="3">
        <f t="shared" si="0"/>
        <v>2.7777777777777679E-3</v>
      </c>
      <c r="H55" t="s">
        <v>15</v>
      </c>
      <c r="I55" t="s">
        <v>93</v>
      </c>
      <c r="J55" t="s">
        <v>14</v>
      </c>
      <c r="K55" t="s">
        <v>23</v>
      </c>
      <c r="L55" t="s">
        <v>71</v>
      </c>
    </row>
    <row r="56" spans="1:12" x14ac:dyDescent="0.15">
      <c r="A56" s="4" t="s">
        <v>95</v>
      </c>
      <c r="B56" t="s">
        <v>39</v>
      </c>
      <c r="C56" t="s">
        <v>22</v>
      </c>
      <c r="D56" s="2">
        <v>44770</v>
      </c>
      <c r="E56" s="3">
        <v>0.53611111111111109</v>
      </c>
      <c r="F56" s="3">
        <v>0.53749999999999998</v>
      </c>
      <c r="G56" s="3">
        <f t="shared" si="0"/>
        <v>1.388888888888884E-3</v>
      </c>
      <c r="H56" t="s">
        <v>96</v>
      </c>
      <c r="I56" t="s">
        <v>97</v>
      </c>
      <c r="J56" t="s">
        <v>14</v>
      </c>
      <c r="K56" t="s">
        <v>23</v>
      </c>
      <c r="L56" t="s">
        <v>58</v>
      </c>
    </row>
    <row r="57" spans="1:12" x14ac:dyDescent="0.15">
      <c r="A57" s="4" t="s">
        <v>95</v>
      </c>
      <c r="B57" t="s">
        <v>39</v>
      </c>
      <c r="C57" t="s">
        <v>22</v>
      </c>
      <c r="D57" s="2">
        <v>44770</v>
      </c>
      <c r="E57" s="3">
        <v>0.53888888888888886</v>
      </c>
      <c r="F57" s="3">
        <v>0.5444444444444444</v>
      </c>
      <c r="G57" s="3">
        <f t="shared" si="0"/>
        <v>5.5555555555555358E-3</v>
      </c>
      <c r="H57" t="s">
        <v>15</v>
      </c>
      <c r="I57" t="s">
        <v>97</v>
      </c>
      <c r="J57" t="s">
        <v>14</v>
      </c>
      <c r="K57" t="s">
        <v>23</v>
      </c>
      <c r="L57" t="s">
        <v>71</v>
      </c>
    </row>
    <row r="58" spans="1:12" x14ac:dyDescent="0.15">
      <c r="A58" s="4" t="s">
        <v>95</v>
      </c>
      <c r="B58" t="s">
        <v>39</v>
      </c>
      <c r="C58" t="s">
        <v>22</v>
      </c>
      <c r="D58" s="2">
        <v>44770</v>
      </c>
      <c r="E58" s="3">
        <v>0.5444444444444444</v>
      </c>
      <c r="F58" s="3">
        <v>0.54791666666666672</v>
      </c>
      <c r="G58" s="3">
        <f t="shared" si="0"/>
        <v>3.4722222222223209E-3</v>
      </c>
      <c r="H58" t="s">
        <v>27</v>
      </c>
      <c r="I58" t="s">
        <v>97</v>
      </c>
      <c r="J58" t="s">
        <v>14</v>
      </c>
      <c r="K58" t="s">
        <v>23</v>
      </c>
      <c r="L58" t="s">
        <v>85</v>
      </c>
    </row>
    <row r="59" spans="1:12" x14ac:dyDescent="0.15">
      <c r="A59" t="s">
        <v>98</v>
      </c>
      <c r="B59" t="s">
        <v>39</v>
      </c>
      <c r="C59" t="s">
        <v>99</v>
      </c>
      <c r="D59" s="2">
        <v>44771</v>
      </c>
      <c r="E59" s="3">
        <v>0.44236111111111115</v>
      </c>
      <c r="F59" s="3">
        <v>0.44375000000000003</v>
      </c>
      <c r="G59" s="3">
        <f>F59-E59</f>
        <v>1.388888888888884E-3</v>
      </c>
      <c r="H59" t="s">
        <v>96</v>
      </c>
      <c r="I59" t="s">
        <v>100</v>
      </c>
      <c r="J59" t="s">
        <v>14</v>
      </c>
      <c r="K59" t="s">
        <v>23</v>
      </c>
      <c r="L59" t="s">
        <v>85</v>
      </c>
    </row>
    <row r="60" spans="1:12" x14ac:dyDescent="0.15">
      <c r="A60" t="s">
        <v>98</v>
      </c>
      <c r="B60" t="s">
        <v>39</v>
      </c>
      <c r="C60" t="s">
        <v>99</v>
      </c>
      <c r="D60" s="2">
        <v>44771</v>
      </c>
      <c r="E60" s="3">
        <v>0.44444444444444442</v>
      </c>
      <c r="F60" s="3">
        <v>0.4458333333333333</v>
      </c>
      <c r="G60" s="3">
        <f t="shared" si="0"/>
        <v>1.388888888888884E-3</v>
      </c>
      <c r="H60" t="s">
        <v>15</v>
      </c>
      <c r="I60" t="s">
        <v>100</v>
      </c>
      <c r="J60" t="s">
        <v>14</v>
      </c>
      <c r="K60" t="s">
        <v>23</v>
      </c>
      <c r="L60" t="s">
        <v>85</v>
      </c>
    </row>
    <row r="61" spans="1:12" x14ac:dyDescent="0.15">
      <c r="A61" t="s">
        <v>98</v>
      </c>
      <c r="B61" t="s">
        <v>39</v>
      </c>
      <c r="C61" t="s">
        <v>99</v>
      </c>
      <c r="D61" s="2">
        <v>44771</v>
      </c>
      <c r="E61" s="3">
        <v>0.44722222222222219</v>
      </c>
      <c r="F61" s="3">
        <v>0.44930555555555557</v>
      </c>
      <c r="G61" s="3">
        <f t="shared" si="0"/>
        <v>2.0833333333333814E-3</v>
      </c>
      <c r="H61" t="s">
        <v>27</v>
      </c>
      <c r="I61" t="s">
        <v>100</v>
      </c>
      <c r="J61" t="s">
        <v>14</v>
      </c>
      <c r="K61" t="s">
        <v>23</v>
      </c>
      <c r="L61" t="s">
        <v>85</v>
      </c>
    </row>
    <row r="62" spans="1:12" x14ac:dyDescent="0.15">
      <c r="A62" s="5" t="s">
        <v>73</v>
      </c>
      <c r="B62" t="s">
        <v>39</v>
      </c>
      <c r="C62" t="s">
        <v>99</v>
      </c>
      <c r="D62" s="2">
        <v>44771</v>
      </c>
      <c r="E62" s="3">
        <v>0.46597222222222223</v>
      </c>
      <c r="F62" s="3">
        <v>0.46736111111111112</v>
      </c>
      <c r="G62" s="3">
        <f t="shared" si="0"/>
        <v>1.388888888888884E-3</v>
      </c>
      <c r="H62" t="s">
        <v>13</v>
      </c>
      <c r="I62" t="s">
        <v>101</v>
      </c>
      <c r="J62" t="s">
        <v>14</v>
      </c>
      <c r="K62" t="s">
        <v>23</v>
      </c>
      <c r="L62" t="s">
        <v>63</v>
      </c>
    </row>
    <row r="63" spans="1:12" x14ac:dyDescent="0.15">
      <c r="A63" s="5" t="s">
        <v>73</v>
      </c>
      <c r="B63" t="s">
        <v>39</v>
      </c>
      <c r="C63" t="s">
        <v>99</v>
      </c>
      <c r="D63" s="2">
        <v>44771</v>
      </c>
      <c r="E63" s="3">
        <v>0.4680555555555555</v>
      </c>
      <c r="F63" s="3">
        <v>0.47152777777777777</v>
      </c>
      <c r="G63" s="3">
        <f t="shared" si="0"/>
        <v>3.4722222222222654E-3</v>
      </c>
      <c r="H63" t="s">
        <v>15</v>
      </c>
      <c r="I63" t="s">
        <v>101</v>
      </c>
      <c r="J63" t="s">
        <v>14</v>
      </c>
      <c r="K63" t="s">
        <v>23</v>
      </c>
      <c r="L63" t="s">
        <v>103</v>
      </c>
    </row>
    <row r="64" spans="1:12" x14ac:dyDescent="0.15">
      <c r="A64" t="s">
        <v>102</v>
      </c>
      <c r="B64" t="s">
        <v>39</v>
      </c>
      <c r="C64" t="s">
        <v>99</v>
      </c>
      <c r="D64" s="2">
        <v>44771</v>
      </c>
      <c r="E64" s="3">
        <v>0.47361111111111115</v>
      </c>
      <c r="F64" s="3">
        <v>0.47361111111111115</v>
      </c>
      <c r="G64" s="3">
        <f t="shared" si="0"/>
        <v>0</v>
      </c>
      <c r="H64" t="s">
        <v>96</v>
      </c>
      <c r="I64" t="s">
        <v>104</v>
      </c>
      <c r="J64" t="s">
        <v>14</v>
      </c>
      <c r="K64" t="s">
        <v>23</v>
      </c>
      <c r="L64" t="s">
        <v>58</v>
      </c>
    </row>
    <row r="65" spans="1:12" x14ac:dyDescent="0.15">
      <c r="A65" t="s">
        <v>102</v>
      </c>
      <c r="B65" t="s">
        <v>39</v>
      </c>
      <c r="C65" t="s">
        <v>99</v>
      </c>
      <c r="D65" s="2">
        <v>44771</v>
      </c>
      <c r="E65" s="3">
        <v>0.47638888888888892</v>
      </c>
      <c r="F65" s="3">
        <v>0.48194444444444445</v>
      </c>
      <c r="G65" s="3">
        <f t="shared" si="0"/>
        <v>5.5555555555555358E-3</v>
      </c>
      <c r="H65" t="s">
        <v>15</v>
      </c>
      <c r="I65" t="s">
        <v>104</v>
      </c>
      <c r="J65" t="s">
        <v>14</v>
      </c>
      <c r="K65" t="s">
        <v>23</v>
      </c>
      <c r="L65" t="s">
        <v>58</v>
      </c>
    </row>
    <row r="66" spans="1:12" x14ac:dyDescent="0.15">
      <c r="A66" t="s">
        <v>102</v>
      </c>
      <c r="B66" t="s">
        <v>39</v>
      </c>
      <c r="C66" t="s">
        <v>99</v>
      </c>
      <c r="D66" s="2">
        <v>44771</v>
      </c>
      <c r="E66" s="3">
        <v>0.48333333333333334</v>
      </c>
      <c r="F66" s="3">
        <v>0.48472222222222222</v>
      </c>
      <c r="G66" s="3">
        <f t="shared" si="0"/>
        <v>1.388888888888884E-3</v>
      </c>
      <c r="H66" t="s">
        <v>49</v>
      </c>
      <c r="I66" t="s">
        <v>104</v>
      </c>
      <c r="J66" t="s">
        <v>14</v>
      </c>
      <c r="K66" t="s">
        <v>23</v>
      </c>
      <c r="L66" t="s">
        <v>58</v>
      </c>
    </row>
    <row r="67" spans="1:12" x14ac:dyDescent="0.15">
      <c r="A67" s="7" t="s">
        <v>105</v>
      </c>
      <c r="B67" t="s">
        <v>39</v>
      </c>
      <c r="C67" t="s">
        <v>99</v>
      </c>
      <c r="D67" s="2">
        <v>44771</v>
      </c>
      <c r="E67" s="3">
        <v>0.49305555555555558</v>
      </c>
      <c r="F67" s="3">
        <v>0.49374999999999997</v>
      </c>
      <c r="G67" s="3">
        <f t="shared" ref="G67:G105" si="1">F67-E67</f>
        <v>6.9444444444438647E-4</v>
      </c>
      <c r="H67" t="s">
        <v>13</v>
      </c>
      <c r="I67" t="s">
        <v>106</v>
      </c>
      <c r="J67" t="s">
        <v>14</v>
      </c>
      <c r="K67" t="s">
        <v>23</v>
      </c>
      <c r="L67" t="s">
        <v>58</v>
      </c>
    </row>
    <row r="68" spans="1:12" x14ac:dyDescent="0.15">
      <c r="A68" s="7" t="s">
        <v>105</v>
      </c>
      <c r="B68" t="s">
        <v>39</v>
      </c>
      <c r="C68" t="s">
        <v>99</v>
      </c>
      <c r="D68" s="2">
        <v>44771</v>
      </c>
      <c r="E68" s="3">
        <v>0.49513888888888885</v>
      </c>
      <c r="F68" s="3">
        <v>0.49722222222222223</v>
      </c>
      <c r="G68" s="3">
        <f t="shared" si="1"/>
        <v>2.0833333333333814E-3</v>
      </c>
      <c r="H68" t="s">
        <v>15</v>
      </c>
      <c r="I68" t="s">
        <v>106</v>
      </c>
      <c r="J68" t="s">
        <v>14</v>
      </c>
      <c r="K68" t="s">
        <v>23</v>
      </c>
      <c r="L68" t="s">
        <v>58</v>
      </c>
    </row>
    <row r="69" spans="1:12" x14ac:dyDescent="0.15">
      <c r="A69" s="7" t="s">
        <v>105</v>
      </c>
      <c r="B69" t="s">
        <v>39</v>
      </c>
      <c r="C69" t="s">
        <v>99</v>
      </c>
      <c r="D69" s="2">
        <v>44771</v>
      </c>
      <c r="E69" s="3">
        <v>0.49791666666666662</v>
      </c>
      <c r="F69" s="3">
        <v>0.4993055555555555</v>
      </c>
      <c r="G69" s="3">
        <f t="shared" si="1"/>
        <v>1.388888888888884E-3</v>
      </c>
      <c r="H69" t="s">
        <v>27</v>
      </c>
      <c r="I69" t="s">
        <v>106</v>
      </c>
      <c r="J69" t="s">
        <v>14</v>
      </c>
      <c r="K69" t="s">
        <v>23</v>
      </c>
      <c r="L69" t="s">
        <v>58</v>
      </c>
    </row>
    <row r="70" spans="1:12" x14ac:dyDescent="0.15">
      <c r="A70" t="s">
        <v>17</v>
      </c>
      <c r="B70" t="s">
        <v>39</v>
      </c>
      <c r="C70" t="s">
        <v>99</v>
      </c>
      <c r="D70" s="2">
        <v>44771</v>
      </c>
      <c r="E70" s="3">
        <v>0.50347222222222221</v>
      </c>
      <c r="F70" s="3">
        <v>0.50416666666666665</v>
      </c>
      <c r="G70" s="3">
        <f t="shared" si="1"/>
        <v>6.9444444444444198E-4</v>
      </c>
      <c r="H70" t="s">
        <v>13</v>
      </c>
      <c r="I70" t="s">
        <v>107</v>
      </c>
      <c r="J70" t="s">
        <v>14</v>
      </c>
      <c r="K70" t="s">
        <v>23</v>
      </c>
      <c r="L70" t="s">
        <v>58</v>
      </c>
    </row>
    <row r="71" spans="1:12" x14ac:dyDescent="0.15">
      <c r="A71" t="s">
        <v>17</v>
      </c>
      <c r="B71" t="s">
        <v>39</v>
      </c>
      <c r="C71" t="s">
        <v>99</v>
      </c>
      <c r="D71" s="2">
        <v>44771</v>
      </c>
      <c r="E71" s="3">
        <v>0.50555555555555554</v>
      </c>
      <c r="F71" s="3">
        <v>0.50694444444444442</v>
      </c>
      <c r="G71" s="3">
        <f t="shared" si="1"/>
        <v>1.388888888888884E-3</v>
      </c>
      <c r="H71" t="s">
        <v>15</v>
      </c>
      <c r="I71" t="s">
        <v>107</v>
      </c>
      <c r="J71" t="s">
        <v>14</v>
      </c>
      <c r="K71" t="s">
        <v>23</v>
      </c>
      <c r="L71" t="s">
        <v>58</v>
      </c>
    </row>
    <row r="72" spans="1:12" x14ac:dyDescent="0.15">
      <c r="A72" t="s">
        <v>17</v>
      </c>
      <c r="B72" t="s">
        <v>39</v>
      </c>
      <c r="C72" t="s">
        <v>99</v>
      </c>
      <c r="D72" s="2">
        <v>44771</v>
      </c>
      <c r="E72" s="3">
        <v>0.50763888888888886</v>
      </c>
      <c r="F72" s="3">
        <v>0.5083333333333333</v>
      </c>
      <c r="G72" s="3">
        <f t="shared" si="1"/>
        <v>6.9444444444444198E-4</v>
      </c>
      <c r="H72" t="s">
        <v>20</v>
      </c>
      <c r="I72" t="s">
        <v>107</v>
      </c>
      <c r="J72" t="s">
        <v>14</v>
      </c>
      <c r="K72" t="s">
        <v>23</v>
      </c>
      <c r="L72" t="s">
        <v>108</v>
      </c>
    </row>
    <row r="73" spans="1:12" x14ac:dyDescent="0.15">
      <c r="A73" s="7" t="s">
        <v>28</v>
      </c>
      <c r="B73" t="s">
        <v>39</v>
      </c>
      <c r="C73" t="s">
        <v>99</v>
      </c>
      <c r="D73" s="2">
        <v>44771</v>
      </c>
      <c r="E73" s="3">
        <v>0.57916666666666672</v>
      </c>
      <c r="F73" s="3">
        <v>0.57986111111111105</v>
      </c>
      <c r="G73" s="3">
        <f t="shared" si="1"/>
        <v>6.9444444444433095E-4</v>
      </c>
      <c r="H73" t="s">
        <v>13</v>
      </c>
      <c r="I73" t="s">
        <v>109</v>
      </c>
      <c r="J73" t="s">
        <v>14</v>
      </c>
      <c r="K73" t="s">
        <v>23</v>
      </c>
      <c r="L73" t="s">
        <v>58</v>
      </c>
    </row>
    <row r="74" spans="1:12" x14ac:dyDescent="0.15">
      <c r="A74" s="7" t="s">
        <v>28</v>
      </c>
      <c r="B74" t="s">
        <v>39</v>
      </c>
      <c r="C74" t="s">
        <v>99</v>
      </c>
      <c r="D74" s="2">
        <v>44771</v>
      </c>
      <c r="E74" s="3">
        <v>0.58124999999999993</v>
      </c>
      <c r="F74" s="3">
        <v>0.58263888888888882</v>
      </c>
      <c r="G74" s="3">
        <f t="shared" si="1"/>
        <v>1.388888888888884E-3</v>
      </c>
      <c r="H74" t="s">
        <v>15</v>
      </c>
      <c r="I74" t="s">
        <v>109</v>
      </c>
      <c r="J74" t="s">
        <v>14</v>
      </c>
      <c r="K74" t="s">
        <v>23</v>
      </c>
      <c r="L74" t="s">
        <v>62</v>
      </c>
    </row>
    <row r="75" spans="1:12" x14ac:dyDescent="0.15">
      <c r="A75" s="7" t="s">
        <v>28</v>
      </c>
      <c r="B75" t="s">
        <v>39</v>
      </c>
      <c r="C75" t="s">
        <v>99</v>
      </c>
      <c r="D75" s="2">
        <v>44771</v>
      </c>
      <c r="E75" s="3">
        <v>0.58333333333333337</v>
      </c>
      <c r="F75" s="3">
        <v>0.58472222222222225</v>
      </c>
      <c r="G75" s="3">
        <f t="shared" si="1"/>
        <v>1.388888888888884E-3</v>
      </c>
      <c r="H75" t="s">
        <v>20</v>
      </c>
      <c r="I75" t="s">
        <v>109</v>
      </c>
      <c r="J75" t="s">
        <v>14</v>
      </c>
      <c r="K75" t="s">
        <v>23</v>
      </c>
      <c r="L75" t="s">
        <v>85</v>
      </c>
    </row>
    <row r="76" spans="1:12" x14ac:dyDescent="0.15">
      <c r="A76" t="s">
        <v>110</v>
      </c>
      <c r="B76" t="s">
        <v>39</v>
      </c>
      <c r="C76" t="s">
        <v>99</v>
      </c>
      <c r="D76" s="2">
        <v>44771</v>
      </c>
      <c r="E76" s="3">
        <v>0.58611111111111114</v>
      </c>
      <c r="F76" s="3">
        <v>0.58611111111111114</v>
      </c>
      <c r="G76" s="3">
        <f t="shared" si="1"/>
        <v>0</v>
      </c>
      <c r="H76" t="s">
        <v>13</v>
      </c>
      <c r="I76" t="s">
        <v>111</v>
      </c>
      <c r="J76" t="s">
        <v>14</v>
      </c>
      <c r="K76" t="s">
        <v>23</v>
      </c>
      <c r="L76" t="s">
        <v>85</v>
      </c>
    </row>
    <row r="77" spans="1:12" x14ac:dyDescent="0.15">
      <c r="A77" t="s">
        <v>110</v>
      </c>
      <c r="B77" t="s">
        <v>39</v>
      </c>
      <c r="C77" t="s">
        <v>99</v>
      </c>
      <c r="D77" s="2">
        <v>44771</v>
      </c>
      <c r="E77" s="3">
        <v>0.58750000000000002</v>
      </c>
      <c r="F77" s="3">
        <v>0.58958333333333335</v>
      </c>
      <c r="G77" s="3">
        <f t="shared" si="1"/>
        <v>2.0833333333333259E-3</v>
      </c>
      <c r="H77" t="s">
        <v>15</v>
      </c>
      <c r="I77" t="s">
        <v>111</v>
      </c>
      <c r="J77" t="s">
        <v>14</v>
      </c>
      <c r="K77" t="s">
        <v>23</v>
      </c>
      <c r="L77" t="s">
        <v>85</v>
      </c>
    </row>
    <row r="78" spans="1:12" x14ac:dyDescent="0.15">
      <c r="A78" t="s">
        <v>110</v>
      </c>
      <c r="B78" t="s">
        <v>39</v>
      </c>
      <c r="C78" t="s">
        <v>99</v>
      </c>
      <c r="D78" s="2">
        <v>44771</v>
      </c>
      <c r="E78" s="3">
        <v>0.59027777777777779</v>
      </c>
      <c r="F78" s="3">
        <v>0.59166666666666667</v>
      </c>
      <c r="G78" s="3">
        <f t="shared" si="1"/>
        <v>1.388888888888884E-3</v>
      </c>
      <c r="H78" t="s">
        <v>20</v>
      </c>
      <c r="I78" t="s">
        <v>111</v>
      </c>
      <c r="J78" t="s">
        <v>14</v>
      </c>
      <c r="K78" t="s">
        <v>23</v>
      </c>
      <c r="L78" t="s">
        <v>85</v>
      </c>
    </row>
    <row r="79" spans="1:12" x14ac:dyDescent="0.15">
      <c r="A79" s="7" t="s">
        <v>112</v>
      </c>
      <c r="B79" t="s">
        <v>113</v>
      </c>
      <c r="C79" t="s">
        <v>99</v>
      </c>
      <c r="D79" s="2">
        <v>44771</v>
      </c>
      <c r="E79" s="3">
        <v>0.59305555555555556</v>
      </c>
      <c r="F79" s="3">
        <v>0.59375</v>
      </c>
      <c r="G79" s="3">
        <f t="shared" si="1"/>
        <v>6.9444444444444198E-4</v>
      </c>
      <c r="H79" t="s">
        <v>114</v>
      </c>
      <c r="I79" t="s">
        <v>115</v>
      </c>
      <c r="J79" t="s">
        <v>14</v>
      </c>
      <c r="K79" t="s">
        <v>23</v>
      </c>
      <c r="L79" t="s">
        <v>85</v>
      </c>
    </row>
    <row r="80" spans="1:12" x14ac:dyDescent="0.15">
      <c r="A80" s="7" t="s">
        <v>80</v>
      </c>
      <c r="B80" t="s">
        <v>113</v>
      </c>
      <c r="C80" t="s">
        <v>99</v>
      </c>
      <c r="D80" s="2">
        <v>44771</v>
      </c>
      <c r="E80" s="3">
        <v>0.59444444444444444</v>
      </c>
      <c r="F80" s="3">
        <v>0.59513888888888888</v>
      </c>
      <c r="G80" s="3">
        <f t="shared" si="1"/>
        <v>6.9444444444444198E-4</v>
      </c>
      <c r="H80" t="s">
        <v>116</v>
      </c>
      <c r="I80" t="s">
        <v>115</v>
      </c>
      <c r="J80" t="s">
        <v>14</v>
      </c>
      <c r="K80" t="s">
        <v>23</v>
      </c>
      <c r="L80" t="s">
        <v>117</v>
      </c>
    </row>
    <row r="81" spans="1:12" x14ac:dyDescent="0.15">
      <c r="A81" t="s">
        <v>118</v>
      </c>
      <c r="B81" t="s">
        <v>113</v>
      </c>
      <c r="C81" t="s">
        <v>99</v>
      </c>
      <c r="D81" s="2">
        <v>44771</v>
      </c>
      <c r="E81" s="3">
        <v>0.63472222222222219</v>
      </c>
      <c r="F81" s="3">
        <v>0.63541666666666663</v>
      </c>
      <c r="G81" s="3">
        <f t="shared" si="1"/>
        <v>6.9444444444444198E-4</v>
      </c>
      <c r="H81" t="s">
        <v>114</v>
      </c>
      <c r="I81" t="s">
        <v>119</v>
      </c>
      <c r="J81" t="s">
        <v>14</v>
      </c>
      <c r="K81" t="s">
        <v>23</v>
      </c>
      <c r="L81" t="s">
        <v>120</v>
      </c>
    </row>
    <row r="82" spans="1:12" x14ac:dyDescent="0.15">
      <c r="A82" t="s">
        <v>121</v>
      </c>
      <c r="B82" t="s">
        <v>113</v>
      </c>
      <c r="C82" t="s">
        <v>99</v>
      </c>
      <c r="D82" s="2">
        <v>44771</v>
      </c>
      <c r="E82" s="3">
        <v>0.63680555555555551</v>
      </c>
      <c r="F82" s="3">
        <v>0.63958333333333328</v>
      </c>
      <c r="G82" s="3">
        <f t="shared" si="1"/>
        <v>2.7777777777777679E-3</v>
      </c>
      <c r="H82" t="s">
        <v>116</v>
      </c>
      <c r="I82" t="s">
        <v>119</v>
      </c>
      <c r="J82" t="s">
        <v>14</v>
      </c>
      <c r="K82" t="s">
        <v>23</v>
      </c>
      <c r="L82" t="s">
        <v>122</v>
      </c>
    </row>
    <row r="83" spans="1:12" x14ac:dyDescent="0.15">
      <c r="A83" s="7" t="s">
        <v>123</v>
      </c>
      <c r="B83" t="s">
        <v>113</v>
      </c>
      <c r="C83" t="s">
        <v>99</v>
      </c>
      <c r="D83" s="2">
        <v>44771</v>
      </c>
      <c r="E83" s="3">
        <v>0.64166666666666672</v>
      </c>
      <c r="F83" s="3">
        <v>0.64236111111111105</v>
      </c>
      <c r="G83" s="3">
        <f t="shared" si="1"/>
        <v>6.9444444444433095E-4</v>
      </c>
      <c r="H83" t="s">
        <v>114</v>
      </c>
      <c r="I83" t="s">
        <v>124</v>
      </c>
      <c r="J83" t="s">
        <v>14</v>
      </c>
      <c r="K83" t="s">
        <v>23</v>
      </c>
      <c r="L83" t="s">
        <v>125</v>
      </c>
    </row>
    <row r="84" spans="1:12" x14ac:dyDescent="0.15">
      <c r="A84" s="7" t="s">
        <v>126</v>
      </c>
      <c r="B84" t="s">
        <v>113</v>
      </c>
      <c r="C84" t="s">
        <v>99</v>
      </c>
      <c r="D84" s="2">
        <v>44771</v>
      </c>
      <c r="E84" s="3">
        <v>0.6430555555555556</v>
      </c>
      <c r="F84" s="3">
        <v>0.64513888888888882</v>
      </c>
      <c r="G84" s="3">
        <f t="shared" si="1"/>
        <v>2.0833333333332149E-3</v>
      </c>
      <c r="H84" t="s">
        <v>116</v>
      </c>
      <c r="I84" t="s">
        <v>124</v>
      </c>
      <c r="J84" t="s">
        <v>14</v>
      </c>
      <c r="K84" t="s">
        <v>23</v>
      </c>
      <c r="L84" t="s">
        <v>127</v>
      </c>
    </row>
    <row r="85" spans="1:12" x14ac:dyDescent="0.15">
      <c r="A85" t="s">
        <v>128</v>
      </c>
      <c r="B85" t="s">
        <v>113</v>
      </c>
      <c r="C85" t="s">
        <v>99</v>
      </c>
      <c r="D85" s="2">
        <v>44771</v>
      </c>
      <c r="E85" s="3">
        <v>0.66388888888888886</v>
      </c>
      <c r="F85" s="3">
        <v>0.66527777777777775</v>
      </c>
      <c r="G85" s="3">
        <f t="shared" si="1"/>
        <v>1.388888888888884E-3</v>
      </c>
      <c r="H85" t="s">
        <v>114</v>
      </c>
      <c r="I85" t="s">
        <v>129</v>
      </c>
      <c r="J85" t="s">
        <v>14</v>
      </c>
      <c r="K85" t="s">
        <v>23</v>
      </c>
      <c r="L85" t="s">
        <v>130</v>
      </c>
    </row>
    <row r="86" spans="1:12" x14ac:dyDescent="0.15">
      <c r="A86" t="s">
        <v>131</v>
      </c>
      <c r="B86" t="s">
        <v>113</v>
      </c>
      <c r="C86" t="s">
        <v>99</v>
      </c>
      <c r="D86" s="2">
        <v>44771</v>
      </c>
      <c r="E86" s="3">
        <v>0.66597222222222219</v>
      </c>
      <c r="F86" s="3">
        <v>0.66875000000000007</v>
      </c>
      <c r="G86" s="3">
        <f t="shared" si="1"/>
        <v>2.7777777777778789E-3</v>
      </c>
      <c r="H86" t="s">
        <v>116</v>
      </c>
      <c r="I86" t="s">
        <v>129</v>
      </c>
      <c r="J86" t="s">
        <v>14</v>
      </c>
      <c r="K86" t="s">
        <v>23</v>
      </c>
      <c r="L86" t="s">
        <v>130</v>
      </c>
    </row>
    <row r="87" spans="1:12" x14ac:dyDescent="0.15">
      <c r="A87" s="7" t="s">
        <v>132</v>
      </c>
      <c r="B87" t="s">
        <v>113</v>
      </c>
      <c r="C87" t="s">
        <v>99</v>
      </c>
      <c r="D87" s="2">
        <v>44771</v>
      </c>
      <c r="E87" s="3">
        <v>0.68472222222222223</v>
      </c>
      <c r="F87" s="3">
        <v>0.68541666666666667</v>
      </c>
      <c r="G87" s="3">
        <f t="shared" si="1"/>
        <v>6.9444444444444198E-4</v>
      </c>
      <c r="H87" t="s">
        <v>13</v>
      </c>
      <c r="I87" t="s">
        <v>133</v>
      </c>
      <c r="J87" t="s">
        <v>14</v>
      </c>
      <c r="K87" t="s">
        <v>23</v>
      </c>
      <c r="L87" t="s">
        <v>134</v>
      </c>
    </row>
    <row r="88" spans="1:12" x14ac:dyDescent="0.15">
      <c r="A88" s="7" t="s">
        <v>132</v>
      </c>
      <c r="B88" t="s">
        <v>113</v>
      </c>
      <c r="C88" t="s">
        <v>99</v>
      </c>
      <c r="D88" s="2">
        <v>44771</v>
      </c>
      <c r="E88" s="3">
        <v>0.68680555555555556</v>
      </c>
      <c r="F88" s="3">
        <v>0.68888888888888899</v>
      </c>
      <c r="G88" s="3">
        <f t="shared" si="1"/>
        <v>2.083333333333437E-3</v>
      </c>
      <c r="H88" t="s">
        <v>15</v>
      </c>
      <c r="I88" t="s">
        <v>133</v>
      </c>
      <c r="J88" t="s">
        <v>14</v>
      </c>
      <c r="K88" t="s">
        <v>23</v>
      </c>
      <c r="L88" t="s">
        <v>125</v>
      </c>
    </row>
    <row r="89" spans="1:12" x14ac:dyDescent="0.15">
      <c r="A89" s="7" t="s">
        <v>132</v>
      </c>
      <c r="B89" t="s">
        <v>113</v>
      </c>
      <c r="C89" t="s">
        <v>99</v>
      </c>
      <c r="D89" s="2">
        <v>44771</v>
      </c>
      <c r="E89" s="3">
        <v>0.69027777777777777</v>
      </c>
      <c r="F89" s="3">
        <v>0.69166666666666676</v>
      </c>
      <c r="G89" s="3">
        <f t="shared" si="1"/>
        <v>1.388888888888995E-3</v>
      </c>
      <c r="H89" t="s">
        <v>20</v>
      </c>
      <c r="I89" t="s">
        <v>133</v>
      </c>
      <c r="J89" t="s">
        <v>14</v>
      </c>
      <c r="K89" t="s">
        <v>23</v>
      </c>
      <c r="L89" t="s">
        <v>125</v>
      </c>
    </row>
    <row r="90" spans="1:12" x14ac:dyDescent="0.15">
      <c r="A90" t="s">
        <v>135</v>
      </c>
      <c r="B90" t="s">
        <v>113</v>
      </c>
      <c r="C90" t="s">
        <v>99</v>
      </c>
      <c r="D90" s="2">
        <v>44774</v>
      </c>
      <c r="E90" s="3">
        <v>0.46111111111111108</v>
      </c>
      <c r="F90" s="3">
        <v>0.46180555555555558</v>
      </c>
      <c r="G90" s="3">
        <f t="shared" si="1"/>
        <v>6.9444444444449749E-4</v>
      </c>
      <c r="H90" t="s">
        <v>13</v>
      </c>
      <c r="I90" t="s">
        <v>136</v>
      </c>
      <c r="J90" t="s">
        <v>14</v>
      </c>
      <c r="K90" t="s">
        <v>23</v>
      </c>
      <c r="L90" t="s">
        <v>137</v>
      </c>
    </row>
    <row r="91" spans="1:12" x14ac:dyDescent="0.15">
      <c r="A91" t="s">
        <v>135</v>
      </c>
      <c r="B91" t="s">
        <v>113</v>
      </c>
      <c r="C91" t="s">
        <v>99</v>
      </c>
      <c r="D91" s="2">
        <v>44774</v>
      </c>
      <c r="E91" s="3">
        <v>0.46319444444444446</v>
      </c>
      <c r="F91" s="3">
        <v>0.46527777777777773</v>
      </c>
      <c r="G91" s="3">
        <f t="shared" si="1"/>
        <v>2.0833333333332704E-3</v>
      </c>
      <c r="H91" t="s">
        <v>15</v>
      </c>
      <c r="I91" t="s">
        <v>136</v>
      </c>
      <c r="J91" t="s">
        <v>14</v>
      </c>
      <c r="K91" t="s">
        <v>23</v>
      </c>
      <c r="L91" t="s">
        <v>125</v>
      </c>
    </row>
    <row r="92" spans="1:12" x14ac:dyDescent="0.15">
      <c r="A92" s="7" t="s">
        <v>138</v>
      </c>
      <c r="B92" t="s">
        <v>113</v>
      </c>
      <c r="C92" t="s">
        <v>99</v>
      </c>
      <c r="D92" s="2">
        <v>44774</v>
      </c>
      <c r="E92" s="3">
        <v>0.49305555555555558</v>
      </c>
      <c r="F92" s="3">
        <v>0.49444444444444446</v>
      </c>
      <c r="G92" s="3">
        <f t="shared" si="1"/>
        <v>1.388888888888884E-3</v>
      </c>
      <c r="H92" t="s">
        <v>13</v>
      </c>
      <c r="I92" t="s">
        <v>139</v>
      </c>
      <c r="J92" t="s">
        <v>14</v>
      </c>
      <c r="K92" t="s">
        <v>23</v>
      </c>
      <c r="L92" t="s">
        <v>137</v>
      </c>
    </row>
    <row r="93" spans="1:12" x14ac:dyDescent="0.15">
      <c r="A93" s="7" t="s">
        <v>138</v>
      </c>
      <c r="B93" t="s">
        <v>113</v>
      </c>
      <c r="C93" t="s">
        <v>99</v>
      </c>
      <c r="D93" s="2">
        <v>44774</v>
      </c>
      <c r="E93" s="3">
        <v>0.49583333333333335</v>
      </c>
      <c r="F93" s="3">
        <v>0.49791666666666662</v>
      </c>
      <c r="G93" s="3">
        <f t="shared" si="1"/>
        <v>2.0833333333332704E-3</v>
      </c>
      <c r="H93" t="s">
        <v>15</v>
      </c>
      <c r="I93" t="s">
        <v>139</v>
      </c>
      <c r="J93" t="s">
        <v>14</v>
      </c>
      <c r="K93" t="s">
        <v>23</v>
      </c>
      <c r="L93" t="s">
        <v>137</v>
      </c>
    </row>
    <row r="94" spans="1:12" x14ac:dyDescent="0.15">
      <c r="A94" s="7" t="s">
        <v>138</v>
      </c>
      <c r="B94" t="s">
        <v>113</v>
      </c>
      <c r="C94" t="s">
        <v>99</v>
      </c>
      <c r="D94" s="2">
        <v>44774</v>
      </c>
      <c r="E94" s="3">
        <v>0.4993055555555555</v>
      </c>
      <c r="F94" s="3">
        <v>0.50138888888888888</v>
      </c>
      <c r="G94" s="3">
        <f t="shared" si="1"/>
        <v>2.0833333333333814E-3</v>
      </c>
      <c r="H94" t="s">
        <v>27</v>
      </c>
      <c r="I94" t="s">
        <v>139</v>
      </c>
      <c r="J94" t="s">
        <v>14</v>
      </c>
      <c r="K94" t="s">
        <v>23</v>
      </c>
      <c r="L94" t="s">
        <v>137</v>
      </c>
    </row>
    <row r="95" spans="1:12" x14ac:dyDescent="0.15">
      <c r="A95" t="s">
        <v>140</v>
      </c>
      <c r="B95" t="s">
        <v>113</v>
      </c>
      <c r="C95" t="s">
        <v>99</v>
      </c>
      <c r="D95" s="2">
        <v>44774</v>
      </c>
      <c r="E95" s="3">
        <v>0.50277777777777777</v>
      </c>
      <c r="F95" s="3">
        <v>0.50416666666666665</v>
      </c>
      <c r="G95" s="3">
        <f t="shared" si="1"/>
        <v>1.388888888888884E-3</v>
      </c>
      <c r="H95" t="s">
        <v>13</v>
      </c>
      <c r="I95" t="s">
        <v>141</v>
      </c>
      <c r="J95" t="s">
        <v>14</v>
      </c>
      <c r="K95" t="s">
        <v>23</v>
      </c>
      <c r="L95" t="s">
        <v>137</v>
      </c>
    </row>
    <row r="96" spans="1:12" x14ac:dyDescent="0.15">
      <c r="A96" t="s">
        <v>140</v>
      </c>
      <c r="B96" t="s">
        <v>113</v>
      </c>
      <c r="C96" t="s">
        <v>99</v>
      </c>
      <c r="D96" s="2">
        <v>44774</v>
      </c>
      <c r="E96" s="3">
        <v>0.50486111111111109</v>
      </c>
      <c r="F96" s="3">
        <v>0.50694444444444442</v>
      </c>
      <c r="G96" s="3">
        <f t="shared" si="1"/>
        <v>2.0833333333333259E-3</v>
      </c>
      <c r="H96" t="s">
        <v>15</v>
      </c>
      <c r="I96" t="s">
        <v>141</v>
      </c>
      <c r="J96" t="s">
        <v>14</v>
      </c>
      <c r="K96" t="s">
        <v>23</v>
      </c>
      <c r="L96" t="s">
        <v>137</v>
      </c>
    </row>
    <row r="97" spans="1:12" x14ac:dyDescent="0.15">
      <c r="A97" t="s">
        <v>140</v>
      </c>
      <c r="B97" t="s">
        <v>113</v>
      </c>
      <c r="C97" t="s">
        <v>99</v>
      </c>
      <c r="D97" s="2">
        <v>44774</v>
      </c>
      <c r="E97" s="3">
        <v>0.5083333333333333</v>
      </c>
      <c r="F97" s="3">
        <v>0.51041666666666663</v>
      </c>
      <c r="G97" s="3">
        <f t="shared" si="1"/>
        <v>2.0833333333333259E-3</v>
      </c>
      <c r="H97" t="s">
        <v>27</v>
      </c>
      <c r="I97" t="s">
        <v>141</v>
      </c>
      <c r="J97" t="s">
        <v>14</v>
      </c>
      <c r="K97" t="s">
        <v>23</v>
      </c>
      <c r="L97" t="s">
        <v>137</v>
      </c>
    </row>
    <row r="98" spans="1:12" x14ac:dyDescent="0.15">
      <c r="A98" s="7" t="s">
        <v>142</v>
      </c>
      <c r="B98" t="s">
        <v>113</v>
      </c>
      <c r="C98" t="s">
        <v>99</v>
      </c>
      <c r="D98" s="2">
        <v>44774</v>
      </c>
      <c r="E98" s="3">
        <v>0.52986111111111112</v>
      </c>
      <c r="F98" s="3">
        <v>0.53055555555555556</v>
      </c>
      <c r="G98" s="3">
        <f t="shared" si="1"/>
        <v>6.9444444444444198E-4</v>
      </c>
      <c r="H98" t="s">
        <v>13</v>
      </c>
      <c r="I98" t="s">
        <v>143</v>
      </c>
      <c r="J98" t="s">
        <v>14</v>
      </c>
      <c r="K98" t="s">
        <v>23</v>
      </c>
      <c r="L98" t="s">
        <v>130</v>
      </c>
    </row>
    <row r="99" spans="1:12" x14ac:dyDescent="0.15">
      <c r="A99" s="7" t="s">
        <v>142</v>
      </c>
      <c r="B99" t="s">
        <v>113</v>
      </c>
      <c r="C99" t="s">
        <v>99</v>
      </c>
      <c r="D99" s="2">
        <v>44774</v>
      </c>
      <c r="E99" s="3">
        <v>0.53125</v>
      </c>
      <c r="F99" s="3">
        <v>0.53263888888888888</v>
      </c>
      <c r="G99" s="3">
        <f t="shared" si="1"/>
        <v>1.388888888888884E-3</v>
      </c>
      <c r="H99" t="s">
        <v>15</v>
      </c>
      <c r="I99" t="s">
        <v>143</v>
      </c>
      <c r="J99" t="s">
        <v>14</v>
      </c>
      <c r="K99" t="s">
        <v>23</v>
      </c>
      <c r="L99" t="s">
        <v>144</v>
      </c>
    </row>
    <row r="100" spans="1:12" x14ac:dyDescent="0.15">
      <c r="A100" t="s">
        <v>145</v>
      </c>
      <c r="B100" t="s">
        <v>113</v>
      </c>
      <c r="C100" t="s">
        <v>99</v>
      </c>
      <c r="D100" s="2">
        <v>44774</v>
      </c>
      <c r="E100" s="3">
        <v>0.5854166666666667</v>
      </c>
      <c r="F100" s="3">
        <v>0.58680555555555558</v>
      </c>
      <c r="G100" s="3">
        <f t="shared" si="1"/>
        <v>1.388888888888884E-3</v>
      </c>
      <c r="H100" t="s">
        <v>13</v>
      </c>
      <c r="I100" t="s">
        <v>143</v>
      </c>
      <c r="J100" t="s">
        <v>14</v>
      </c>
      <c r="K100" t="s">
        <v>23</v>
      </c>
      <c r="L100" t="s">
        <v>146</v>
      </c>
    </row>
    <row r="101" spans="1:12" x14ac:dyDescent="0.15">
      <c r="A101" t="s">
        <v>145</v>
      </c>
      <c r="B101" t="s">
        <v>113</v>
      </c>
      <c r="C101" t="s">
        <v>99</v>
      </c>
      <c r="D101" s="2">
        <v>44774</v>
      </c>
      <c r="E101" s="3">
        <v>0.58750000000000002</v>
      </c>
      <c r="F101" s="3">
        <v>0.59097222222222223</v>
      </c>
      <c r="G101" s="3">
        <f t="shared" si="1"/>
        <v>3.4722222222222099E-3</v>
      </c>
      <c r="H101" t="s">
        <v>15</v>
      </c>
      <c r="I101" t="s">
        <v>143</v>
      </c>
      <c r="J101" t="s">
        <v>14</v>
      </c>
      <c r="K101" t="s">
        <v>23</v>
      </c>
      <c r="L101" t="s">
        <v>144</v>
      </c>
    </row>
    <row r="102" spans="1:12" x14ac:dyDescent="0.15">
      <c r="A102" s="7" t="s">
        <v>147</v>
      </c>
      <c r="B102" t="s">
        <v>113</v>
      </c>
      <c r="C102" t="s">
        <v>99</v>
      </c>
      <c r="D102" s="2">
        <v>44774</v>
      </c>
      <c r="E102" s="3">
        <v>0.63055555555555554</v>
      </c>
      <c r="F102" s="3">
        <v>0.63194444444444442</v>
      </c>
      <c r="G102" s="3">
        <f t="shared" si="1"/>
        <v>1.388888888888884E-3</v>
      </c>
      <c r="H102" t="s">
        <v>13</v>
      </c>
      <c r="I102" t="s">
        <v>148</v>
      </c>
      <c r="J102" t="s">
        <v>14</v>
      </c>
      <c r="K102" t="s">
        <v>23</v>
      </c>
      <c r="L102" t="s">
        <v>137</v>
      </c>
    </row>
    <row r="103" spans="1:12" x14ac:dyDescent="0.15">
      <c r="A103" s="7" t="s">
        <v>147</v>
      </c>
      <c r="B103" t="s">
        <v>113</v>
      </c>
      <c r="C103" t="s">
        <v>99</v>
      </c>
      <c r="D103" s="2">
        <v>44774</v>
      </c>
      <c r="E103" s="3">
        <v>0.63263888888888886</v>
      </c>
      <c r="F103" s="3">
        <v>0.63541666666666663</v>
      </c>
      <c r="G103" s="3">
        <f t="shared" si="1"/>
        <v>2.7777777777777679E-3</v>
      </c>
      <c r="H103" t="s">
        <v>15</v>
      </c>
      <c r="I103" t="s">
        <v>148</v>
      </c>
      <c r="J103" t="s">
        <v>14</v>
      </c>
      <c r="K103" t="s">
        <v>23</v>
      </c>
      <c r="L103" t="s">
        <v>137</v>
      </c>
    </row>
    <row r="104" spans="1:12" x14ac:dyDescent="0.15">
      <c r="A104" t="s">
        <v>149</v>
      </c>
      <c r="B104" t="s">
        <v>113</v>
      </c>
      <c r="C104" t="s">
        <v>99</v>
      </c>
      <c r="D104" s="2">
        <v>44774</v>
      </c>
      <c r="E104" s="3">
        <v>0.6479166666666667</v>
      </c>
      <c r="F104" s="3">
        <v>0.64861111111111114</v>
      </c>
      <c r="G104" s="3">
        <f t="shared" si="1"/>
        <v>6.9444444444444198E-4</v>
      </c>
      <c r="H104" t="s">
        <v>13</v>
      </c>
      <c r="I104" t="s">
        <v>150</v>
      </c>
      <c r="J104" t="s">
        <v>14</v>
      </c>
      <c r="K104" t="s">
        <v>23</v>
      </c>
      <c r="L104" t="s">
        <v>130</v>
      </c>
    </row>
    <row r="105" spans="1:12" x14ac:dyDescent="0.15">
      <c r="A105" t="s">
        <v>149</v>
      </c>
      <c r="B105" t="s">
        <v>113</v>
      </c>
      <c r="C105" t="s">
        <v>99</v>
      </c>
      <c r="D105" s="2">
        <v>44774</v>
      </c>
      <c r="E105" s="3">
        <v>0.64930555555555558</v>
      </c>
      <c r="F105" s="3">
        <v>0.65069444444444446</v>
      </c>
      <c r="G105" s="3">
        <f t="shared" si="1"/>
        <v>1.388888888888884E-3</v>
      </c>
      <c r="H105" t="s">
        <v>15</v>
      </c>
      <c r="I105" t="s">
        <v>150</v>
      </c>
      <c r="J105" t="s">
        <v>14</v>
      </c>
      <c r="K105" t="s">
        <v>23</v>
      </c>
      <c r="L105" t="s">
        <v>130</v>
      </c>
    </row>
  </sheetData>
  <pageMargins left="0.7" right="0.7" top="0.75" bottom="0.75" header="0.3" footer="0.3"/>
  <pageSetup paperSize="9" orientation="portrait" horizontalDpi="30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5DAA16743D364E95A829BD6D4C8487" ma:contentTypeVersion="13" ma:contentTypeDescription="Create a new document." ma:contentTypeScope="" ma:versionID="86f496d50582f4e0a1510022220ff850">
  <xsd:schema xmlns:xsd="http://www.w3.org/2001/XMLSchema" xmlns:xs="http://www.w3.org/2001/XMLSchema" xmlns:p="http://schemas.microsoft.com/office/2006/metadata/properties" xmlns:ns3="21c9a583-797b-4818-9895-7d7e6b430b20" xmlns:ns4="72e78e2b-437c-4523-984f-c8ccc029e24f" targetNamespace="http://schemas.microsoft.com/office/2006/metadata/properties" ma:root="true" ma:fieldsID="f4dd421163457602ada0a209d27cb41e" ns3:_="" ns4:_="">
    <xsd:import namespace="21c9a583-797b-4818-9895-7d7e6b430b20"/>
    <xsd:import namespace="72e78e2b-437c-4523-984f-c8ccc029e2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c9a583-797b-4818-9895-7d7e6b430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78e2b-437c-4523-984f-c8ccc029e2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B5FFE6-367C-4CC4-94CF-B649DD7B71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0E35AA-A202-4741-80C7-CFFDA83A8892}">
  <ds:schemaRefs>
    <ds:schemaRef ds:uri="21c9a583-797b-4818-9895-7d7e6b430b20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2e78e2b-437c-4523-984f-c8ccc029e24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6D9973E-5A2F-4C85-B1B7-5288984B37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c9a583-797b-4818-9895-7d7e6b430b20"/>
    <ds:schemaRef ds:uri="72e78e2b-437c-4523-984f-c8ccc029e2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Bushra Hasan</dc:creator>
  <cp:lastModifiedBy>Marco-Felipe King</cp:lastModifiedBy>
  <dcterms:created xsi:type="dcterms:W3CDTF">2022-07-15T14:02:06Z</dcterms:created>
  <dcterms:modified xsi:type="dcterms:W3CDTF">2022-08-10T10:23:02Z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0x0101004A5DAA16743D364E95A829BD6D4C8487</vt:lpwstr>
  </property>
</Properties>
</file>