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-120" yWindow="-120" windowWidth="29040" windowHeight="1584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<sst xmlns="http://schemas.openxmlformats.org/spreadsheetml/2006/main" count="2718" uniqueCount="345">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</sst>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1.3338333333333334</v>
          </cell>
          <cell r="D7">
            <v>0</v>
          </cell>
          <cell r="E7">
            <v>1.3338333333333334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2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 t="str">
            <v>Kurze Hose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Fehlerfund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 t="str">
            <v>Elekt. Massenabscheidung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Fehlerfund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 t="str">
            <v>Elekt. Massenabscheidung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1.71</v>
          </cell>
          <cell r="D8">
            <v>2.4</v>
          </cell>
          <cell r="E8">
            <v>2.13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Fehlerfund</v>
          </cell>
          <cell r="W8">
            <v>1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 t="str">
            <v>Elekt. Massenabscheidung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Fehlerfund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 t="str">
            <v>Elekt. Massenabscheidung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Fehlerfund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 t="str">
            <v>Elekt. Massenabscheidung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Fehlerfund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 t="str">
            <v>Elekt. Massenabscheidung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Fehlerfund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 t="str">
            <v>Elekt. Massenabscheidung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Fehlerfund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 t="str">
            <v>Elekt. Massenabscheidung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Fehlerfund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 t="str">
            <v>Elekt. Massenabscheidung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Fehlerfund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 t="str">
            <v>Elekt. Massenabscheidung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1.67</v>
          </cell>
          <cell r="D2">
            <v>1.63</v>
          </cell>
          <cell r="E2">
            <v>1.64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W6+7</v>
          </cell>
          <cell r="Q2">
            <v>1</v>
          </cell>
          <cell r="R2" t="str">
            <v>W8</v>
          </cell>
          <cell r="S2">
            <v>0</v>
          </cell>
          <cell r="T2" t="str">
            <v>W9</v>
          </cell>
          <cell r="U2">
            <v>0</v>
          </cell>
          <cell r="V2" t="str">
            <v>W10</v>
          </cell>
          <cell r="W2">
            <v>0</v>
          </cell>
          <cell r="X2" t="str">
            <v>Mitschrift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 t="str">
            <v>Darstellung v. Anlagen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2</v>
          </cell>
          <cell r="CC2">
            <v>13.5</v>
          </cell>
          <cell r="CD2">
            <v>16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1.56</v>
          </cell>
          <cell r="D4">
            <v>1.25</v>
          </cell>
          <cell r="E4">
            <v>1.37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W6+7</v>
          </cell>
          <cell r="Q4">
            <v>1</v>
          </cell>
          <cell r="R4" t="str">
            <v>W8</v>
          </cell>
          <cell r="S4">
            <v>0</v>
          </cell>
          <cell r="T4" t="str">
            <v>W9</v>
          </cell>
          <cell r="U4">
            <v>0</v>
          </cell>
          <cell r="V4" t="str">
            <v>W10</v>
          </cell>
          <cell r="W4">
            <v>0</v>
          </cell>
          <cell r="X4" t="str">
            <v>Mitschrift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 t="str">
            <v>Darstellung v. Anlagen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1.44</v>
          </cell>
          <cell r="CC4">
            <v>14.5</v>
          </cell>
          <cell r="CD4">
            <v>16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2.2200000000000002</v>
          </cell>
          <cell r="D11">
            <v>2.5499999999999998</v>
          </cell>
          <cell r="E11">
            <v>2.42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W6+7</v>
          </cell>
          <cell r="Q11">
            <v>1</v>
          </cell>
          <cell r="R11" t="str">
            <v>W8</v>
          </cell>
          <cell r="S11">
            <v>0</v>
          </cell>
          <cell r="T11" t="str">
            <v>W9</v>
          </cell>
          <cell r="U11">
            <v>0</v>
          </cell>
          <cell r="V11" t="str">
            <v>W10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 t="str">
            <v>Darstellung v. Anlagen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2.2999999999999998</v>
          </cell>
          <cell r="CC11">
            <v>13</v>
          </cell>
          <cell r="CD11">
            <v>16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3.78</v>
          </cell>
          <cell r="D12">
            <v>4.57</v>
          </cell>
          <cell r="E12">
            <v>4.51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W6+7</v>
          </cell>
          <cell r="Q12">
            <v>4</v>
          </cell>
          <cell r="R12" t="str">
            <v>W8</v>
          </cell>
          <cell r="S12">
            <v>0</v>
          </cell>
          <cell r="T12" t="str">
            <v>W9</v>
          </cell>
          <cell r="U12">
            <v>0</v>
          </cell>
          <cell r="V12" t="str">
            <v>W10</v>
          </cell>
          <cell r="W12">
            <v>0</v>
          </cell>
          <cell r="X12" t="str">
            <v>Mitschrift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 t="str">
            <v>Darstellung v. Anlagen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3.7</v>
          </cell>
          <cell r="CC12">
            <v>10</v>
          </cell>
          <cell r="CD12">
            <v>16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W6+7</v>
          </cell>
          <cell r="Q14">
            <v>0</v>
          </cell>
          <cell r="R14" t="str">
            <v>W8</v>
          </cell>
          <cell r="S14">
            <v>0</v>
          </cell>
          <cell r="T14" t="str">
            <v>W9</v>
          </cell>
          <cell r="U14">
            <v>0</v>
          </cell>
          <cell r="V14" t="str">
            <v>W10</v>
          </cell>
          <cell r="W14">
            <v>0</v>
          </cell>
          <cell r="X14" t="str">
            <v>Mitschrift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 t="str">
            <v>Darstellung v. Anlagen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16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</v>
          </cell>
          <cell r="D15">
            <v>2.4300000000000002</v>
          </cell>
          <cell r="E15">
            <v>2.2599999999999998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W6+7</v>
          </cell>
          <cell r="Q15">
            <v>1</v>
          </cell>
          <cell r="R15" t="str">
            <v>W8</v>
          </cell>
          <cell r="S15">
            <v>0</v>
          </cell>
          <cell r="T15" t="str">
            <v>W9</v>
          </cell>
          <cell r="U15">
            <v>0</v>
          </cell>
          <cell r="V15" t="str">
            <v>W10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 t="str">
            <v>Darstellung v. Anlagen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3.9</v>
          </cell>
          <cell r="CC15">
            <v>9.5</v>
          </cell>
          <cell r="CD15">
            <v>16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3.33</v>
          </cell>
          <cell r="D16">
            <v>3.9</v>
          </cell>
          <cell r="E16">
            <v>3.67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W6+7</v>
          </cell>
          <cell r="Q16">
            <v>3</v>
          </cell>
          <cell r="R16" t="str">
            <v>W8</v>
          </cell>
          <cell r="S16">
            <v>0</v>
          </cell>
          <cell r="T16" t="str">
            <v>W9</v>
          </cell>
          <cell r="U16">
            <v>0</v>
          </cell>
          <cell r="V16" t="str">
            <v>W10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 t="str">
            <v>Darstellung v. Anlagen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5</v>
          </cell>
          <cell r="CC16">
            <v>7</v>
          </cell>
          <cell r="CD16">
            <v>16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2.78</v>
          </cell>
          <cell r="D17">
            <v>2.2000000000000002</v>
          </cell>
          <cell r="E17">
            <v>2.4300000000000002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W6+7</v>
          </cell>
          <cell r="Q17">
            <v>2</v>
          </cell>
          <cell r="R17" t="str">
            <v>W8</v>
          </cell>
          <cell r="S17">
            <v>0</v>
          </cell>
          <cell r="T17" t="str">
            <v>W9</v>
          </cell>
          <cell r="U17">
            <v>0</v>
          </cell>
          <cell r="V17" t="str">
            <v>W10</v>
          </cell>
          <cell r="W17">
            <v>0</v>
          </cell>
          <cell r="X17" t="str">
            <v>Mitschrift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 t="str">
            <v>Darstellung v. Anlagen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2.2999999999999998</v>
          </cell>
          <cell r="CC17">
            <v>13</v>
          </cell>
          <cell r="CD17">
            <v>16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1.8</v>
          </cell>
          <cell r="D18">
            <v>2.87</v>
          </cell>
          <cell r="E18">
            <v>2.44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W6+7</v>
          </cell>
          <cell r="Q18">
            <v>2</v>
          </cell>
          <cell r="R18" t="str">
            <v>W8</v>
          </cell>
          <cell r="S18">
            <v>0</v>
          </cell>
          <cell r="T18" t="str">
            <v>W9</v>
          </cell>
          <cell r="U18">
            <v>0</v>
          </cell>
          <cell r="V18" t="str">
            <v>W10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 t="str">
            <v>Darstellung v. Anlagen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2.6</v>
          </cell>
          <cell r="CC18">
            <v>12.5</v>
          </cell>
          <cell r="CD18">
            <v>16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1.88</v>
          </cell>
          <cell r="D19">
            <v>3.1</v>
          </cell>
          <cell r="E19">
            <v>2.61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W6+7</v>
          </cell>
          <cell r="Q19">
            <v>1</v>
          </cell>
          <cell r="R19" t="str">
            <v>W8</v>
          </cell>
          <cell r="S19">
            <v>0</v>
          </cell>
          <cell r="T19" t="str">
            <v>W9</v>
          </cell>
          <cell r="U19">
            <v>0</v>
          </cell>
          <cell r="V19" t="str">
            <v>W10</v>
          </cell>
          <cell r="W19">
            <v>0</v>
          </cell>
          <cell r="X19" t="str">
            <v>Mitschrift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 t="str">
            <v>Darstellung v. Anlagen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3</v>
          </cell>
          <cell r="CC19">
            <v>11.5</v>
          </cell>
          <cell r="CD19">
            <v>16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U88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45824.727272337965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1.3338333333333334</v>
      </c>
      <c r="D94">
        <f>[1]Uebertrag!D7</f>
        <v>0</v>
      </c>
      <c r="E94">
        <f>[1]Uebertrag!E7</f>
        <v>1.3338333333333334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2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 t="str">
        <f>[1]Uebertrag!CH7</f>
        <v>Kurze Hose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Fehlerfund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 t="str">
        <f>[2]HTMLÜbertrag!AL3</f>
        <v>Elekt. Massenabscheidung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Fehlerfund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 t="str">
        <f>[2]HTMLÜbertrag!AL6</f>
        <v>Elekt. Massenabscheidung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1.71</v>
      </c>
      <c r="D101">
        <f>[2]HTMLÜbertrag!D8</f>
        <v>2.4</v>
      </c>
      <c r="E101">
        <f>[2]HTMLÜbertrag!E8</f>
        <v>2.13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Fehlerfund</v>
      </c>
      <c r="W101">
        <f>[2]HTMLÜbertrag!W8</f>
        <v>1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 t="str">
        <f>[2]HTMLÜbertrag!AL8</f>
        <v>Elekt. Massenabscheidung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Fehlerfund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 t="str">
        <f>[2]HTMLÜbertrag!AL9</f>
        <v>Elekt. Massenabscheidung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Fehlerfund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 t="str">
        <f>[2]HTMLÜbertrag!AL11</f>
        <v>Elekt. Massenabscheidung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Fehlerfund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 t="str">
        <f>[2]HTMLÜbertrag!AL12</f>
        <v>Elekt. Massenabscheidung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Fehlerfund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 t="str">
        <f>[2]HTMLÜbertrag!AL13</f>
        <v>Elekt. Massenabscheidung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Fehlerfund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 t="str">
        <f>[2]HTMLÜbertrag!AL15</f>
        <v>Elekt. Massenabscheidung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Fehlerfund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 t="str">
        <f>[2]HTMLÜbertrag!AL16</f>
        <v>Elekt. Massenabscheidung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Fehlerfund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 t="str">
        <f>[2]HTMLÜbertrag!AL18</f>
        <v>Elekt. Massenabscheidung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1.67</v>
      </c>
      <c r="D109">
        <f>[3]HTMLÜbertrag!D2</f>
        <v>1.63</v>
      </c>
      <c r="E109">
        <f>[3]HTMLÜbertrag!E2</f>
        <v>1.64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W6+7</v>
      </c>
      <c r="Q109">
        <f>[3]HTMLÜbertrag!Q2</f>
        <v>1</v>
      </c>
      <c r="R109" t="str">
        <f>[3]HTMLÜbertrag!R2</f>
        <v>W8</v>
      </c>
      <c r="S109">
        <f>[3]HTMLÜbertrag!S2</f>
        <v>0</v>
      </c>
      <c r="T109" t="str">
        <f>[3]HTMLÜbertrag!T2</f>
        <v>W9</v>
      </c>
      <c r="U109">
        <f>[3]HTMLÜbertrag!U2</f>
        <v>0</v>
      </c>
      <c r="V109" t="str">
        <f>[3]HTMLÜbertrag!V2</f>
        <v>W10</v>
      </c>
      <c r="W109">
        <f>[3]HTMLÜbertrag!W2</f>
        <v>0</v>
      </c>
      <c r="X109" t="str">
        <f>[3]HTMLÜbertrag!X2</f>
        <v>Mitschrift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 t="str">
        <f>[3]HTMLÜbertrag!AH2</f>
        <v>Darstellung v. Anlagen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2</v>
      </c>
      <c r="CC109">
        <f>[3]HTMLÜbertrag!CC2</f>
        <v>13.5</v>
      </c>
      <c r="CD109">
        <f>[3]HTMLÜbertrag!CD2</f>
        <v>16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1.56</v>
      </c>
      <c r="D110">
        <f>[3]HTMLÜbertrag!D4</f>
        <v>1.25</v>
      </c>
      <c r="E110">
        <f>[3]HTMLÜbertrag!E4</f>
        <v>1.37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W6+7</v>
      </c>
      <c r="Q110">
        <f>[3]HTMLÜbertrag!Q4</f>
        <v>1</v>
      </c>
      <c r="R110" t="str">
        <f>[3]HTMLÜbertrag!R4</f>
        <v>W8</v>
      </c>
      <c r="S110">
        <f>[3]HTMLÜbertrag!S4</f>
        <v>0</v>
      </c>
      <c r="T110" t="str">
        <f>[3]HTMLÜbertrag!T4</f>
        <v>W9</v>
      </c>
      <c r="U110">
        <f>[3]HTMLÜbertrag!U4</f>
        <v>0</v>
      </c>
      <c r="V110" t="str">
        <f>[3]HTMLÜbertrag!V4</f>
        <v>W10</v>
      </c>
      <c r="W110">
        <f>[3]HTMLÜbertrag!W4</f>
        <v>0</v>
      </c>
      <c r="X110" t="str">
        <f>[3]HTMLÜbertrag!X4</f>
        <v>Mitschrift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 t="str">
        <f>[3]HTMLÜbertrag!AH4</f>
        <v>Darstellung v. Anlagen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1.44</v>
      </c>
      <c r="CC110">
        <f>[3]HTMLÜbertrag!CC4</f>
        <v>14.5</v>
      </c>
      <c r="CD110">
        <f>[3]HTMLÜbertrag!CD4</f>
        <v>16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2.2200000000000002</v>
      </c>
      <c r="D111">
        <f>[3]HTMLÜbertrag!D11</f>
        <v>2.5499999999999998</v>
      </c>
      <c r="E111">
        <f>[3]HTMLÜbertrag!E11</f>
        <v>2.42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W6+7</v>
      </c>
      <c r="Q111">
        <f>[3]HTMLÜbertrag!Q11</f>
        <v>1</v>
      </c>
      <c r="R111" t="str">
        <f>[3]HTMLÜbertrag!R11</f>
        <v>W8</v>
      </c>
      <c r="S111">
        <f>[3]HTMLÜbertrag!S11</f>
        <v>0</v>
      </c>
      <c r="T111" t="str">
        <f>[3]HTMLÜbertrag!T11</f>
        <v>W9</v>
      </c>
      <c r="U111">
        <f>[3]HTMLÜbertrag!U11</f>
        <v>0</v>
      </c>
      <c r="V111" t="str">
        <f>[3]HTMLÜbertrag!V11</f>
        <v>W10</v>
      </c>
      <c r="W111">
        <f>[3]HTMLÜbertrag!W11</f>
        <v>0</v>
      </c>
      <c r="X111" t="str">
        <f>[3]HTMLÜbertrag!X11</f>
        <v>Mitschrift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 t="str">
        <f>[3]HTMLÜbertrag!AH11</f>
        <v>Darstellung v. Anlagen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2.2999999999999998</v>
      </c>
      <c r="CC111">
        <f>[3]HTMLÜbertrag!CC11</f>
        <v>13</v>
      </c>
      <c r="CD111">
        <f>[3]HTMLÜbertrag!CD11</f>
        <v>16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3.78</v>
      </c>
      <c r="D112">
        <f>[3]HTMLÜbertrag!D12</f>
        <v>4.57</v>
      </c>
      <c r="E112">
        <f>[3]HTMLÜbertrag!E12</f>
        <v>4.51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W6+7</v>
      </c>
      <c r="Q112">
        <f>[3]HTMLÜbertrag!Q12</f>
        <v>4</v>
      </c>
      <c r="R112" t="str">
        <f>[3]HTMLÜbertrag!R12</f>
        <v>W8</v>
      </c>
      <c r="S112">
        <f>[3]HTMLÜbertrag!S12</f>
        <v>0</v>
      </c>
      <c r="T112" t="str">
        <f>[3]HTMLÜbertrag!T12</f>
        <v>W9</v>
      </c>
      <c r="U112">
        <f>[3]HTMLÜbertrag!U12</f>
        <v>0</v>
      </c>
      <c r="V112" t="str">
        <f>[3]HTMLÜbertrag!V12</f>
        <v>W10</v>
      </c>
      <c r="W112">
        <f>[3]HTMLÜbertrag!W12</f>
        <v>0</v>
      </c>
      <c r="X112" t="str">
        <f>[3]HTMLÜbertrag!X12</f>
        <v>Mitschrift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 t="str">
        <f>[3]HTMLÜbertrag!AH12</f>
        <v>Darstellung v. Anlagen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3.7</v>
      </c>
      <c r="CC112">
        <f>[3]HTMLÜbertrag!CC12</f>
        <v>10</v>
      </c>
      <c r="CD112">
        <f>[3]HTMLÜbertrag!CD12</f>
        <v>16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W6+7</v>
      </c>
      <c r="Q113">
        <f>[3]HTMLÜbertrag!Q14</f>
        <v>0</v>
      </c>
      <c r="R113" t="str">
        <f>[3]HTMLÜbertrag!R14</f>
        <v>W8</v>
      </c>
      <c r="S113">
        <f>[3]HTMLÜbertrag!S14</f>
        <v>0</v>
      </c>
      <c r="T113" t="str">
        <f>[3]HTMLÜbertrag!T14</f>
        <v>W9</v>
      </c>
      <c r="U113">
        <f>[3]HTMLÜbertrag!U14</f>
        <v>0</v>
      </c>
      <c r="V113" t="str">
        <f>[3]HTMLÜbertrag!V14</f>
        <v>W10</v>
      </c>
      <c r="W113">
        <f>[3]HTMLÜbertrag!W14</f>
        <v>0</v>
      </c>
      <c r="X113" t="str">
        <f>[3]HTMLÜbertrag!X14</f>
        <v>Mitschrift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 t="str">
        <f>[3]HTMLÜbertrag!AH14</f>
        <v>Darstellung v. Anlagen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16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</v>
      </c>
      <c r="D114">
        <f>[3]HTMLÜbertrag!D15</f>
        <v>2.4300000000000002</v>
      </c>
      <c r="E114">
        <f>[3]HTMLÜbertrag!E15</f>
        <v>2.2599999999999998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W6+7</v>
      </c>
      <c r="Q114">
        <f>[3]HTMLÜbertrag!Q15</f>
        <v>1</v>
      </c>
      <c r="R114" t="str">
        <f>[3]HTMLÜbertrag!R15</f>
        <v>W8</v>
      </c>
      <c r="S114">
        <f>[3]HTMLÜbertrag!S15</f>
        <v>0</v>
      </c>
      <c r="T114" t="str">
        <f>[3]HTMLÜbertrag!T15</f>
        <v>W9</v>
      </c>
      <c r="U114">
        <f>[3]HTMLÜbertrag!U15</f>
        <v>0</v>
      </c>
      <c r="V114" t="str">
        <f>[3]HTMLÜbertrag!V15</f>
        <v>W10</v>
      </c>
      <c r="W114">
        <f>[3]HTMLÜbertrag!W15</f>
        <v>0</v>
      </c>
      <c r="X114" t="str">
        <f>[3]HTMLÜbertrag!X15</f>
        <v>Mitschrift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 t="str">
        <f>[3]HTMLÜbertrag!AH15</f>
        <v>Darstellung v. Anlagen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3.9</v>
      </c>
      <c r="CC114">
        <f>[3]HTMLÜbertrag!CC15</f>
        <v>9.5</v>
      </c>
      <c r="CD114">
        <f>[3]HTMLÜbertrag!CD15</f>
        <v>16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3.33</v>
      </c>
      <c r="D115">
        <f>[3]HTMLÜbertrag!D16</f>
        <v>3.9</v>
      </c>
      <c r="E115">
        <f>[3]HTMLÜbertrag!E16</f>
        <v>3.67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W6+7</v>
      </c>
      <c r="Q115">
        <f>[3]HTMLÜbertrag!Q16</f>
        <v>3</v>
      </c>
      <c r="R115" t="str">
        <f>[3]HTMLÜbertrag!R16</f>
        <v>W8</v>
      </c>
      <c r="S115">
        <f>[3]HTMLÜbertrag!S16</f>
        <v>0</v>
      </c>
      <c r="T115" t="str">
        <f>[3]HTMLÜbertrag!T16</f>
        <v>W9</v>
      </c>
      <c r="U115">
        <f>[3]HTMLÜbertrag!U16</f>
        <v>0</v>
      </c>
      <c r="V115" t="str">
        <f>[3]HTMLÜbertrag!V16</f>
        <v>W10</v>
      </c>
      <c r="W115">
        <f>[3]HTMLÜbertrag!W16</f>
        <v>0</v>
      </c>
      <c r="X115" t="str">
        <f>[3]HTMLÜbertrag!X16</f>
        <v>Mitschrift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 t="str">
        <f>[3]HTMLÜbertrag!AH16</f>
        <v>Darstellung v. Anlagen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5</v>
      </c>
      <c r="CC115">
        <f>[3]HTMLÜbertrag!CC16</f>
        <v>7</v>
      </c>
      <c r="CD115">
        <f>[3]HTMLÜbertrag!CD16</f>
        <v>16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2.78</v>
      </c>
      <c r="D116">
        <f>[3]HTMLÜbertrag!D17</f>
        <v>2.2000000000000002</v>
      </c>
      <c r="E116">
        <f>[3]HTMLÜbertrag!E17</f>
        <v>2.4300000000000002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W6+7</v>
      </c>
      <c r="Q116">
        <f>[3]HTMLÜbertrag!Q17</f>
        <v>2</v>
      </c>
      <c r="R116" t="str">
        <f>[3]HTMLÜbertrag!R17</f>
        <v>W8</v>
      </c>
      <c r="S116">
        <f>[3]HTMLÜbertrag!S17</f>
        <v>0</v>
      </c>
      <c r="T116" t="str">
        <f>[3]HTMLÜbertrag!T17</f>
        <v>W9</v>
      </c>
      <c r="U116">
        <f>[3]HTMLÜbertrag!U17</f>
        <v>0</v>
      </c>
      <c r="V116" t="str">
        <f>[3]HTMLÜbertrag!V17</f>
        <v>W10</v>
      </c>
      <c r="W116">
        <f>[3]HTMLÜbertrag!W17</f>
        <v>0</v>
      </c>
      <c r="X116" t="str">
        <f>[3]HTMLÜbertrag!X17</f>
        <v>Mitschrift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 t="str">
        <f>[3]HTMLÜbertrag!AH17</f>
        <v>Darstellung v. Anlagen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2.2999999999999998</v>
      </c>
      <c r="CC116">
        <f>[3]HTMLÜbertrag!CC17</f>
        <v>13</v>
      </c>
      <c r="CD116">
        <f>[3]HTMLÜbertrag!CD17</f>
        <v>16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1.8</v>
      </c>
      <c r="D117">
        <f>[3]HTMLÜbertrag!D18</f>
        <v>2.87</v>
      </c>
      <c r="E117">
        <f>[3]HTMLÜbertrag!E18</f>
        <v>2.44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W6+7</v>
      </c>
      <c r="Q117">
        <f>[3]HTMLÜbertrag!Q18</f>
        <v>2</v>
      </c>
      <c r="R117" t="str">
        <f>[3]HTMLÜbertrag!R18</f>
        <v>W8</v>
      </c>
      <c r="S117">
        <f>[3]HTMLÜbertrag!S18</f>
        <v>0</v>
      </c>
      <c r="T117" t="str">
        <f>[3]HTMLÜbertrag!T18</f>
        <v>W9</v>
      </c>
      <c r="U117">
        <f>[3]HTMLÜbertrag!U18</f>
        <v>0</v>
      </c>
      <c r="V117" t="str">
        <f>[3]HTMLÜbertrag!V18</f>
        <v>W10</v>
      </c>
      <c r="W117">
        <f>[3]HTMLÜbertrag!W18</f>
        <v>0</v>
      </c>
      <c r="X117" t="str">
        <f>[3]HTMLÜbertrag!X18</f>
        <v>Mitschrift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 t="str">
        <f>[3]HTMLÜbertrag!AH18</f>
        <v>Darstellung v. Anlagen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2.6</v>
      </c>
      <c r="CC117">
        <f>[3]HTMLÜbertrag!CC18</f>
        <v>12.5</v>
      </c>
      <c r="CD117">
        <f>[3]HTMLÜbertrag!CD18</f>
        <v>16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1.88</v>
      </c>
      <c r="D118">
        <f>[3]HTMLÜbertrag!D19</f>
        <v>3.1</v>
      </c>
      <c r="E118">
        <f>[3]HTMLÜbertrag!E19</f>
        <v>2.61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W6+7</v>
      </c>
      <c r="Q118">
        <f>[3]HTMLÜbertrag!Q19</f>
        <v>1</v>
      </c>
      <c r="R118" t="str">
        <f>[3]HTMLÜbertrag!R19</f>
        <v>W8</v>
      </c>
      <c r="S118">
        <f>[3]HTMLÜbertrag!S19</f>
        <v>0</v>
      </c>
      <c r="T118" t="str">
        <f>[3]HTMLÜbertrag!T19</f>
        <v>W9</v>
      </c>
      <c r="U118">
        <f>[3]HTMLÜbertrag!U19</f>
        <v>0</v>
      </c>
      <c r="V118" t="str">
        <f>[3]HTMLÜbertrag!V19</f>
        <v>W10</v>
      </c>
      <c r="W118">
        <f>[3]HTMLÜbertrag!W19</f>
        <v>0</v>
      </c>
      <c r="X118" t="str">
        <f>[3]HTMLÜbertrag!X19</f>
        <v>Mitschrift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 t="str">
        <f>[3]HTMLÜbertrag!AH19</f>
        <v>Darstellung v. Anlagen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3</v>
      </c>
      <c r="CC118">
        <f>[3]HTMLÜbertrag!CC19</f>
        <v>11.5</v>
      </c>
      <c r="CD118">
        <f>[3]HTMLÜbertrag!CD19</f>
        <v>16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2025-06-16T15:27:16Z</dcterms:modified>
  <cp:category/>
  <cp:contentStatus/>
</cp:coreProperties>
</file>