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aranda\Desktop\Activacion\Padres\"/>
    </mc:Choice>
  </mc:AlternateContent>
  <bookViews>
    <workbookView xWindow="240" yWindow="75" windowWidth="28380" windowHeight="14700" xr2:uid="{00000000-000D-0000-FFFF-FFFF00000000}"/>
  </bookViews>
  <sheets>
    <sheet name="Hoja1" sheetId="1" r:id="rId1"/>
  </sheets>
  <calcPr calcId="171027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</calcChain>
</file>

<file path=xl/sharedStrings.xml><?xml version="1.0" encoding="utf-8"?>
<sst xmlns="http://schemas.openxmlformats.org/spreadsheetml/2006/main" count="21" uniqueCount="21">
  <si>
    <t>NOMBRE</t>
  </si>
  <si>
    <t>PRECIO</t>
  </si>
  <si>
    <t>PUNTOSDA</t>
  </si>
  <si>
    <t>CODIGO</t>
  </si>
  <si>
    <t>NAT HOMEM CJ BARBA EST PADRES 2018 CH</t>
  </si>
  <si>
    <t>NAT HOMEM CJ POTENCE I PADRES 2018 CH</t>
  </si>
  <si>
    <t>PAZ E HUMOR</t>
  </si>
  <si>
    <t>ESSENCIAL INTENSO</t>
  </si>
  <si>
    <t>MINI KAIAK</t>
  </si>
  <si>
    <t>KAIAK CLASICO</t>
  </si>
  <si>
    <t>KAIAK CJ BRINDE C07 2018 CH</t>
  </si>
  <si>
    <t>NAT URBANO CJ NOCTURNO II PADRES 2018 CH</t>
  </si>
  <si>
    <t>BIOGRAFIA CJ CLASICO PADRES 2018 CH</t>
  </si>
  <si>
    <t>MMBB CJ KIT I PADRES 2018 CH</t>
  </si>
  <si>
    <t>MMBB CJ KIT II PADRES 2018 CH</t>
  </si>
  <si>
    <t>SR N CLASICO</t>
  </si>
  <si>
    <t>CPV CJ PADRES C07 2018 CH</t>
  </si>
  <si>
    <t>BOLSA GRANDE</t>
  </si>
  <si>
    <t>BOLSA MEDIANA</t>
  </si>
  <si>
    <t>BOLSA PEQUEÑA</t>
  </si>
  <si>
    <t>TU PAGAS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</si>
</sst>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1" formatCode="_ * #,##0_ ;_ * \-#,##0_ ;_ * &quot;-&quot;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41" fontId="0" fillId="0" borderId="0" xfId="1" applyFont="1"/>
    <xf numFmtId="41" fontId="0" fillId="0" borderId="0" xfId="1" applyNumberFormat="1" applyFont="1"/>
  </cellXfs>
  <cellStyles count="2">
    <cellStyle name="Millares [0]" xfId="1" builtinId="6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 * #,##0_ ;_ * \-#,##0_ ;_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3" formatCode="_ * #,##0_ ;_ * \-#,##0_ ;_ * &quot;-&quot;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E18" totalsRowCount="1" headerRowDxfId="3">
  <autoFilter ref="A1:E17" xr:uid="{00000000-0009-0000-0100-000001000000}"/>
  <tableColumns count="5">
    <tableColumn id="2" xr3:uid="{00000000-0010-0000-0000-000002000000}" name="CODIGO"/>
    <tableColumn id="3" xr3:uid="{00000000-0010-0000-0000-000003000000}" name="NOMBRE"/>
    <tableColumn id="4" xr3:uid="{00000000-0010-0000-0000-000004000000}" name="PRECIO" totalsRowDxfId="1" dataCellStyle="Millares [0]" totalsRowCellStyle="Millares [0]"/>
    <tableColumn id="10" xr3:uid="{00000000-0010-0000-0000-00000A000000}" name="PUNTOSDA"/>
    <tableColumn id="1" xr3:uid="{D57708B7-3DA9-4726-A545-C1A86BBC5532}" name="TU PAGAS" dataDxfId="2" totalsRowDxfId="0" dataCellStyle="Millares [0]" totalsRowCellStyle="Millares [0]">
      <calculatedColumnFormula>+Tabla1[[#This Row],[PRECIO]]*0.7713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zoomScale="70" zoomScaleNormal="70" workbookViewId="0">
      <selection activeCell="N5" sqref="N5"/>
    </sheetView>
  </sheetViews>
  <sheetFormatPr baseColWidth="10" defaultRowHeight="15" x14ac:dyDescent="0.25"/>
  <cols>
    <col min="1" max="1" width="14.42578125" bestFit="1" customWidth="1"/>
    <col min="2" max="2" width="48.7109375" bestFit="1" customWidth="1"/>
    <col min="3" max="3" width="9.7109375" customWidth="1"/>
    <col min="4" max="4" width="13.28515625" bestFit="1" customWidth="1"/>
    <col min="5" max="5" width="14.7109375" bestFit="1" customWidth="1"/>
  </cols>
  <sheetData>
    <row r="1" spans="1:5" s="2" customFormat="1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20</v>
      </c>
    </row>
    <row r="2" spans="1:5" x14ac:dyDescent="0.25">
      <c r="A2">
        <v>87844</v>
      </c>
      <c r="B2" t="s">
        <v>4</v>
      </c>
      <c r="C2" s="3">
        <v>9900</v>
      </c>
      <c r="D2">
        <v>7</v>
      </c>
      <c r="E2" s="3">
        <f>+Tabla1[[#This Row],[PRECIO]]*0.7713</f>
        <v>7635.87</v>
      </c>
    </row>
    <row r="3" spans="1:5" x14ac:dyDescent="0.25">
      <c r="A3">
        <v>87841</v>
      </c>
      <c r="B3" t="s">
        <v>5</v>
      </c>
      <c r="C3" s="3">
        <v>17900</v>
      </c>
      <c r="D3">
        <v>11</v>
      </c>
      <c r="E3" s="3">
        <f>+Tabla1[[#This Row],[PRECIO]]*0.7713</f>
        <v>13806.27</v>
      </c>
    </row>
    <row r="4" spans="1:5" x14ac:dyDescent="0.25">
      <c r="A4">
        <v>87839</v>
      </c>
      <c r="B4" t="s">
        <v>6</v>
      </c>
      <c r="C4" s="3">
        <v>15900</v>
      </c>
      <c r="D4">
        <v>9</v>
      </c>
      <c r="E4" s="3">
        <f>+Tabla1[[#This Row],[PRECIO]]*0.7713</f>
        <v>12263.67</v>
      </c>
    </row>
    <row r="5" spans="1:5" x14ac:dyDescent="0.25">
      <c r="A5">
        <v>87843</v>
      </c>
      <c r="B5" t="s">
        <v>7</v>
      </c>
      <c r="C5" s="3">
        <v>28900</v>
      </c>
      <c r="D5">
        <v>17</v>
      </c>
      <c r="E5" s="3">
        <f>+Tabla1[[#This Row],[PRECIO]]*0.7713</f>
        <v>22290.57</v>
      </c>
    </row>
    <row r="6" spans="1:5" x14ac:dyDescent="0.25">
      <c r="A6">
        <v>87845</v>
      </c>
      <c r="B6" t="s">
        <v>8</v>
      </c>
      <c r="C6" s="3">
        <v>19900</v>
      </c>
      <c r="D6">
        <v>12</v>
      </c>
      <c r="E6" s="3">
        <f>+Tabla1[[#This Row],[PRECIO]]*0.7713</f>
        <v>15348.869999999999</v>
      </c>
    </row>
    <row r="7" spans="1:5" x14ac:dyDescent="0.25">
      <c r="A7">
        <v>87840</v>
      </c>
      <c r="B7" t="s">
        <v>9</v>
      </c>
      <c r="C7" s="3">
        <v>24900</v>
      </c>
      <c r="D7">
        <v>15</v>
      </c>
      <c r="E7" s="3">
        <f>+Tabla1[[#This Row],[PRECIO]]*0.7713</f>
        <v>19205.37</v>
      </c>
    </row>
    <row r="8" spans="1:5" x14ac:dyDescent="0.25">
      <c r="A8">
        <v>88965</v>
      </c>
      <c r="B8" t="s">
        <v>10</v>
      </c>
      <c r="C8" s="3">
        <v>13900</v>
      </c>
      <c r="D8">
        <v>8</v>
      </c>
      <c r="E8" s="3">
        <f>+Tabla1[[#This Row],[PRECIO]]*0.7713</f>
        <v>10721.07</v>
      </c>
    </row>
    <row r="9" spans="1:5" x14ac:dyDescent="0.25">
      <c r="A9">
        <v>87842</v>
      </c>
      <c r="B9" t="s">
        <v>11</v>
      </c>
      <c r="C9" s="3">
        <v>15400</v>
      </c>
      <c r="D9">
        <v>9</v>
      </c>
      <c r="E9" s="3">
        <f>+Tabla1[[#This Row],[PRECIO]]*0.7713</f>
        <v>11878.02</v>
      </c>
    </row>
    <row r="10" spans="1:5" x14ac:dyDescent="0.25">
      <c r="A10">
        <v>87838</v>
      </c>
      <c r="B10" t="s">
        <v>12</v>
      </c>
      <c r="C10" s="3">
        <v>12900</v>
      </c>
      <c r="D10">
        <v>8</v>
      </c>
      <c r="E10" s="3">
        <f>+Tabla1[[#This Row],[PRECIO]]*0.7713</f>
        <v>9949.77</v>
      </c>
    </row>
    <row r="11" spans="1:5" x14ac:dyDescent="0.25">
      <c r="A11">
        <v>87846</v>
      </c>
      <c r="B11" t="s">
        <v>13</v>
      </c>
      <c r="C11" s="3">
        <v>26900</v>
      </c>
      <c r="D11">
        <v>16</v>
      </c>
      <c r="E11" s="3">
        <f>+Tabla1[[#This Row],[PRECIO]]*0.7713</f>
        <v>20747.97</v>
      </c>
    </row>
    <row r="12" spans="1:5" x14ac:dyDescent="0.25">
      <c r="A12">
        <v>87847</v>
      </c>
      <c r="B12" t="s">
        <v>14</v>
      </c>
      <c r="C12" s="3">
        <v>21900</v>
      </c>
      <c r="D12">
        <v>13</v>
      </c>
      <c r="E12" s="3">
        <f>+Tabla1[[#This Row],[PRECIO]]*0.7713</f>
        <v>16891.47</v>
      </c>
    </row>
    <row r="13" spans="1:5" x14ac:dyDescent="0.25">
      <c r="A13">
        <v>87837</v>
      </c>
      <c r="B13" t="s">
        <v>15</v>
      </c>
      <c r="C13" s="3">
        <v>10900</v>
      </c>
      <c r="D13">
        <v>6</v>
      </c>
      <c r="E13" s="3">
        <f>+Tabla1[[#This Row],[PRECIO]]*0.7713</f>
        <v>8407.17</v>
      </c>
    </row>
    <row r="14" spans="1:5" x14ac:dyDescent="0.25">
      <c r="A14">
        <v>88413</v>
      </c>
      <c r="B14" t="s">
        <v>16</v>
      </c>
      <c r="C14" s="3">
        <v>3900</v>
      </c>
      <c r="D14">
        <v>2</v>
      </c>
      <c r="E14" s="3">
        <f>+Tabla1[[#This Row],[PRECIO]]*0.7713</f>
        <v>3008.07</v>
      </c>
    </row>
    <row r="15" spans="1:5" x14ac:dyDescent="0.25">
      <c r="A15">
        <v>86354</v>
      </c>
      <c r="B15" t="s">
        <v>17</v>
      </c>
      <c r="C15" s="3">
        <v>1100</v>
      </c>
      <c r="D15">
        <v>1</v>
      </c>
      <c r="E15" s="3">
        <f>+Tabla1[[#This Row],[PRECIO]]*0.7713</f>
        <v>848.43</v>
      </c>
    </row>
    <row r="16" spans="1:5" x14ac:dyDescent="0.25">
      <c r="A16">
        <v>84523</v>
      </c>
      <c r="B16" t="s">
        <v>18</v>
      </c>
      <c r="C16" s="3">
        <v>1600</v>
      </c>
      <c r="D16">
        <v>1</v>
      </c>
      <c r="E16" s="3">
        <f>+Tabla1[[#This Row],[PRECIO]]*0.7713</f>
        <v>1234.08</v>
      </c>
    </row>
    <row r="17" spans="1:5" x14ac:dyDescent="0.25">
      <c r="A17">
        <v>84524</v>
      </c>
      <c r="B17" t="s">
        <v>19</v>
      </c>
      <c r="C17" s="3">
        <v>2500</v>
      </c>
      <c r="D17">
        <v>1</v>
      </c>
      <c r="E17" s="3">
        <f>+Tabla1[[#This Row],[PRECIO]]*0.7713</f>
        <v>1928.25</v>
      </c>
    </row>
    <row r="18" spans="1:5" x14ac:dyDescent="0.25">
      <c r="C18" s="3"/>
      <c r="E18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Maruzella Ortiz</cp:lastModifiedBy>
  <dcterms:created xsi:type="dcterms:W3CDTF">2018-03-23T20:12:01Z</dcterms:created>
  <dcterms:modified xsi:type="dcterms:W3CDTF">2018-05-11T18:23:54Z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eccb1b22-3ef9-4bbb-94f1-797c94114f97</vt:lpwstr>
  </property>
</Properties>
</file>