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<sst xmlns="http://schemas.openxmlformats.org/spreadsheetml/2006/main" uniqueCount="42">
  <si>
    <t>Name</t>
  </si>
  <si>
    <t>Page</t>
  </si>
  <si>
    <t>Crafted for the Male Gaze: Gender Discrimination in the K-Pop Industry</t>
  </si>
  <si>
    <t>v</t>
  </si>
  <si>
    <t>Duplicated</t>
  </si>
  <si>
    <t xml:space="preserve">Negotiating Sexual Harassment: Experiences of Women Academic Leaders in Pakistan
</t>
  </si>
  <si>
    <t xml:space="preserve">America COMPETES Act of 2022 HR 4521-20.pdf
</t>
  </si>
  <si>
    <t xml:space="preserve">Secrets and Cooperation: The Role of Intelligence in International Relations Theory
</t>
  </si>
  <si>
    <t xml:space="preserve">A Taxonomy of Cyberattacks against Critical Infrastructure
</t>
  </si>
  <si>
    <t xml:space="preserve">A Twenty-First-Century Strategy to Counter Russia, China, and Iran
</t>
  </si>
  <si>
    <t>Text could not be copied</t>
  </si>
  <si>
    <t xml:space="preserve">Strategic Relationships, Risk, and Proxy War
</t>
  </si>
  <si>
    <t xml:space="preserve">Bullying Victimization as a Predictor of Suicidality among South Dakota Adolescents: A Secondary Data Analysis Using the 2015 Youth Risk Behavior Survey
</t>
  </si>
  <si>
    <t xml:space="preserve">A Risk-based Approach to Cybersecurity: A Case Study of Financial Messaging Networks Data Breaches
</t>
  </si>
  <si>
    <t xml:space="preserve">Data Privacy Is Not Meta: Why Facebook’s Foray Into the Metaverse Could Be Flawed From the Start
</t>
  </si>
  <si>
    <t xml:space="preserve">Selling Antitrust
</t>
  </si>
  <si>
    <t xml:space="preserve">Religious Soft Power in Russian Foreign Policy: Constitutional Change and the Russian Orthodox Church
</t>
  </si>
  <si>
    <t xml:space="preserve">40. When Love Hurts: How romance depictions in film contribute to relationship abuse
</t>
  </si>
  <si>
    <t xml:space="preserve">Fault Lines In The Application Of International Humanitarian Law To Cyberwarfare
</t>
  </si>
  <si>
    <t xml:space="preserve">Russia/Eurasia
</t>
  </si>
  <si>
    <t xml:space="preserve">Protection of Online Gender-Based Violence Victims: A Feminist Legal Analysis
</t>
  </si>
  <si>
    <t xml:space="preserve">Performance Comparison of the Filesystem and Embedded Key-Value Databases
</t>
  </si>
  <si>
    <t xml:space="preserve">Surviving Child Pornography: Fifty Years On
</t>
  </si>
  <si>
    <t xml:space="preserve">Protecting Violent Free Speech and Combatting True Homicidal Thre-14.pdf
</t>
  </si>
  <si>
    <t xml:space="preserve">Anxiety sensitivity, uncertainty and recursive thinking: A continuum on Cyberchondria conditions during the Covid Outbreak
</t>
  </si>
  <si>
    <t xml:space="preserve">Cyberpolicing in Canada: A Scoping Review
</t>
  </si>
  <si>
    <t xml:space="preserve">The Symptom of Ethics; Rethinking Ethics in the Face of the Machine
</t>
  </si>
  <si>
    <t xml:space="preserve">Sex With Robots and Human-Machine Sexualities: Encounters Between Human-Machine Communication and Sexuality Studies
</t>
  </si>
  <si>
    <t xml:space="preserve">Dalit Women: Narratives of Vulnerability, Violence, and a Culture of Impunity
</t>
  </si>
  <si>
    <t xml:space="preserve">Putin’s Invasion of Ukraine in 2022: Implications for Strategic Studies
</t>
  </si>
  <si>
    <t xml:space="preserve">Comment: The Necessary Evolution of State Data Breach Notification Laws: Keeping Pace with New Cyber Threats, Quantum Decryption, and the Rapid Expansion of Technology
</t>
  </si>
  <si>
    <t xml:space="preserve">Reskilling and Upskilling : To Stay Relevant in Today’s Industry
</t>
  </si>
  <si>
    <t xml:space="preserve">Are You Really Muted?: A Privacy Analysis of Mute Buttons in Video Conferencing Apps
</t>
  </si>
  <si>
    <t xml:space="preserve">Strategy in an Uncertain Domain: Threat and Response in Cyberspace
</t>
  </si>
  <si>
    <t xml:space="preserve">Cyber-Silencing the Community: YouTube, Divino Group, and Reimagining Section 230
</t>
  </si>
  <si>
    <t xml:space="preserve">The Killing Machine of Juarez: A Literature Review on the Maquiladora Industry and Femicide in the City
</t>
  </si>
  <si>
    <t xml:space="preserve">WHAT-DO-WE-TALK-ABOUT-WHEN-WE-TALK-ABOUT-AI-11.pdf
</t>
  </si>
  <si>
    <t xml:space="preserve">Experiencing mundane AI futures-15.pdf
</t>
  </si>
  <si>
    <t xml:space="preserve">Strategy in Cyberspace-16.pdf
</t>
  </si>
  <si>
    <t>A study on IoT-related security issues challenges and solutions-12.pdf</t>
  </si>
  <si>
    <t>Was not listed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</si>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</sst>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8"/>
      <color indexed="11"/>
      <name val="Roboto"/>
    </font>
    <font>
      <sz val="11"/>
      <color indexed="8"/>
      <name val="Menlo Regular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vertical="bottom" wrapText="1"/>
    </xf>
    <xf numFmtId="0" fontId="3" fillId="3" borderId="1" applyNumberFormat="0" applyFont="1" applyFill="1" applyBorder="1" applyAlignment="1" applyProtection="0">
      <alignment vertical="center" wrapText="1"/>
    </xf>
    <xf numFmtId="49" fontId="4" fillId="4" borderId="1" applyNumberFormat="1" applyFont="1" applyFill="1" applyBorder="1" applyAlignment="1" applyProtection="0">
      <alignment horizontal="left" vertical="bottom" wrapText="1" readingOrder="1"/>
    </xf>
    <xf numFmtId="0" fontId="0" fillId="4" borderId="1" applyNumberFormat="1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 wrapText="1"/>
    </xf>
    <xf numFmtId="0" fontId="4" fillId="3" borderId="1" applyNumberFormat="0" applyFont="1" applyFill="1" applyBorder="1" applyAlignment="1" applyProtection="0">
      <alignment horizontal="left" vertical="bottom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ed7d31"/>
      <rgbColor rgb="ffffffff"/>
      <rgbColor rgb="ff93c17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45"/>
  <sheetViews>
    <sheetView workbookViewId="0" showGridLines="0" defaultGridColor="1"/>
  </sheetViews>
  <sheetFormatPr defaultColWidth="8.83333" defaultRowHeight="14.4" customHeight="1" outlineLevelRow="0" outlineLevelCol="0"/>
  <cols>
    <col min="1" max="1" width="104.352" style="1" customWidth="1"/>
    <col min="2" max="2" width="8.85156" style="1" customWidth="1"/>
    <col min="3" max="3" width="23.4062" style="1" customWidth="1"/>
    <col min="4" max="5" width="8.85156" style="1" customWidth="1"/>
    <col min="6" max="16384" width="8.85156" style="1" customWidth="1"/>
  </cols>
  <sheetData>
    <row r="1" ht="18" customHeight="1">
      <c r="A1" t="s" s="2">
        <v>0</v>
      </c>
      <c r="B1" t="s" s="2">
        <v>1</v>
      </c>
      <c r="C1" s="3"/>
      <c r="D1" s="3"/>
      <c r="E1" s="3"/>
    </row>
    <row r="2" ht="13.55" customHeight="1">
      <c r="A2" t="s" s="2">
        <v>2</v>
      </c>
      <c r="B2" s="4">
        <v>18</v>
      </c>
      <c r="C2" t="s" s="2">
        <v>3</v>
      </c>
      <c r="D2" s="3"/>
      <c r="E2" s="3"/>
    </row>
    <row r="3" ht="13.55" customHeight="1">
      <c r="A3" t="s" s="5">
        <v>2</v>
      </c>
      <c r="B3" s="6">
        <v>0</v>
      </c>
      <c r="C3" t="s" s="5">
        <v>4</v>
      </c>
      <c r="D3" s="3"/>
      <c r="E3" s="3"/>
    </row>
    <row r="4" ht="28.8" customHeight="1">
      <c r="A4" t="s" s="7">
        <v>5</v>
      </c>
      <c r="B4" s="4">
        <v>18</v>
      </c>
      <c r="C4" t="s" s="2">
        <v>3</v>
      </c>
      <c r="D4" s="3"/>
      <c r="E4" s="3"/>
    </row>
    <row r="5" ht="28.8" customHeight="1">
      <c r="A5" t="s" s="7">
        <v>6</v>
      </c>
      <c r="B5" s="4">
        <v>20</v>
      </c>
      <c r="C5" t="s" s="2">
        <v>3</v>
      </c>
      <c r="D5" s="3"/>
      <c r="E5" s="3"/>
    </row>
    <row r="6" ht="28.8" customHeight="1">
      <c r="A6" t="s" s="7">
        <v>7</v>
      </c>
      <c r="B6" s="4">
        <v>23</v>
      </c>
      <c r="C6" t="s" s="2">
        <v>3</v>
      </c>
      <c r="D6" s="3"/>
      <c r="E6" s="3"/>
    </row>
    <row r="7" ht="28.8" customHeight="1">
      <c r="A7" t="s" s="7">
        <v>8</v>
      </c>
      <c r="B7" s="4">
        <v>20</v>
      </c>
      <c r="C7" t="s" s="2">
        <v>3</v>
      </c>
      <c r="D7" s="3"/>
      <c r="E7" s="3"/>
    </row>
    <row r="8" ht="28.8" customHeight="1">
      <c r="A8" t="s" s="8">
        <v>9</v>
      </c>
      <c r="B8" s="6">
        <v>0</v>
      </c>
      <c r="C8" t="s" s="5">
        <v>10</v>
      </c>
      <c r="D8" s="3"/>
      <c r="E8" s="3"/>
    </row>
    <row r="9" ht="28.8" customHeight="1">
      <c r="A9" t="s" s="7">
        <v>11</v>
      </c>
      <c r="B9" s="4">
        <v>26</v>
      </c>
      <c r="C9" t="s" s="2">
        <v>3</v>
      </c>
      <c r="D9" s="3"/>
      <c r="E9" s="3"/>
    </row>
    <row r="10" ht="43.2" customHeight="1">
      <c r="A10" t="s" s="7">
        <v>12</v>
      </c>
      <c r="B10" s="4">
        <v>17</v>
      </c>
      <c r="C10" t="s" s="2">
        <v>3</v>
      </c>
      <c r="D10" s="3"/>
      <c r="E10" s="3"/>
    </row>
    <row r="11" ht="28.8" customHeight="1">
      <c r="A11" t="s" s="7">
        <v>13</v>
      </c>
      <c r="B11" s="4">
        <v>19</v>
      </c>
      <c r="C11" t="s" s="2">
        <v>3</v>
      </c>
      <c r="D11" s="3"/>
      <c r="E11" s="3"/>
    </row>
    <row r="12" ht="28.8" customHeight="1">
      <c r="A12" t="s" s="7">
        <v>14</v>
      </c>
      <c r="B12" s="4">
        <v>6</v>
      </c>
      <c r="C12" t="s" s="2">
        <v>3</v>
      </c>
      <c r="D12" s="3"/>
      <c r="E12" s="3"/>
    </row>
    <row r="13" ht="28.8" customHeight="1">
      <c r="A13" t="s" s="7">
        <v>15</v>
      </c>
      <c r="B13" s="4">
        <v>22</v>
      </c>
      <c r="C13" t="s" s="2">
        <v>3</v>
      </c>
      <c r="D13" s="3"/>
      <c r="E13" s="3"/>
    </row>
    <row r="14" ht="28.8" customHeight="1">
      <c r="A14" t="s" s="7">
        <v>16</v>
      </c>
      <c r="B14" s="4">
        <v>10</v>
      </c>
      <c r="C14" t="s" s="2">
        <v>3</v>
      </c>
      <c r="D14" s="3"/>
      <c r="E14" s="3"/>
    </row>
    <row r="15" ht="28.8" customHeight="1">
      <c r="A15" t="s" s="7">
        <v>17</v>
      </c>
      <c r="B15" s="4">
        <v>22</v>
      </c>
      <c r="C15" t="s" s="2">
        <v>3</v>
      </c>
      <c r="D15" s="3"/>
      <c r="E15" s="3"/>
    </row>
    <row r="16" ht="28.8" customHeight="1">
      <c r="A16" t="s" s="7">
        <v>18</v>
      </c>
      <c r="B16" s="4">
        <v>14</v>
      </c>
      <c r="C16" t="s" s="2">
        <v>3</v>
      </c>
      <c r="D16" s="3"/>
      <c r="E16" s="3"/>
    </row>
    <row r="17" ht="28.8" customHeight="1">
      <c r="A17" t="s" s="7">
        <v>19</v>
      </c>
      <c r="B17" s="4">
        <v>22</v>
      </c>
      <c r="C17" t="s" s="2">
        <v>3</v>
      </c>
      <c r="D17" s="3"/>
      <c r="E17" s="3"/>
    </row>
    <row r="18" ht="28.8" customHeight="1">
      <c r="A18" t="s" s="7">
        <v>20</v>
      </c>
      <c r="B18" s="4">
        <v>24</v>
      </c>
      <c r="C18" t="s" s="2">
        <v>3</v>
      </c>
      <c r="D18" s="3"/>
      <c r="E18" s="3"/>
    </row>
    <row r="19" ht="28.8" customHeight="1">
      <c r="A19" t="s" s="7">
        <v>21</v>
      </c>
      <c r="B19" s="4">
        <v>8</v>
      </c>
      <c r="C19" t="s" s="2">
        <v>3</v>
      </c>
      <c r="D19" s="3"/>
      <c r="E19" s="3"/>
    </row>
    <row r="20" ht="28.8" customHeight="1">
      <c r="A20" t="s" s="7">
        <v>22</v>
      </c>
      <c r="B20" s="4">
        <v>7</v>
      </c>
      <c r="C20" t="s" s="2">
        <v>3</v>
      </c>
      <c r="D20" s="3"/>
      <c r="E20" s="3"/>
    </row>
    <row r="21" ht="28.8" customHeight="1">
      <c r="A21" t="s" s="7">
        <v>23</v>
      </c>
      <c r="B21" s="4">
        <v>14</v>
      </c>
      <c r="C21" t="s" s="2">
        <v>3</v>
      </c>
      <c r="D21" s="3"/>
      <c r="E21" s="3"/>
    </row>
    <row r="22" ht="28.8" customHeight="1">
      <c r="A22" t="s" s="7">
        <v>24</v>
      </c>
      <c r="B22" s="4">
        <v>12</v>
      </c>
      <c r="C22" t="s" s="2">
        <v>3</v>
      </c>
      <c r="D22" s="3"/>
      <c r="E22" s="3"/>
    </row>
    <row r="23" ht="13.55" customHeight="1">
      <c r="A23" s="9"/>
      <c r="B23" s="3"/>
      <c r="C23" s="3"/>
      <c r="D23" s="3"/>
      <c r="E23" s="3"/>
    </row>
    <row r="24" ht="28.8" customHeight="1">
      <c r="A24" t="s" s="7">
        <v>25</v>
      </c>
      <c r="B24" s="4">
        <v>18</v>
      </c>
      <c r="C24" t="s" s="2">
        <v>3</v>
      </c>
      <c r="D24" s="3"/>
      <c r="E24" s="3"/>
    </row>
    <row r="25" ht="28.8" customHeight="1">
      <c r="A25" t="s" s="7">
        <v>26</v>
      </c>
      <c r="B25" s="4">
        <v>18</v>
      </c>
      <c r="C25" t="s" s="2">
        <v>3</v>
      </c>
      <c r="D25" s="3"/>
      <c r="E25" s="3"/>
    </row>
    <row r="26" ht="43.2" customHeight="1">
      <c r="A26" t="s" s="7">
        <v>27</v>
      </c>
      <c r="B26" s="4">
        <v>20</v>
      </c>
      <c r="C26" t="s" s="2">
        <v>3</v>
      </c>
      <c r="D26" s="3"/>
      <c r="E26" s="3"/>
    </row>
    <row r="27" ht="28.8" customHeight="1">
      <c r="A27" t="s" s="7">
        <v>26</v>
      </c>
      <c r="B27" s="4">
        <v>18</v>
      </c>
      <c r="C27" t="s" s="2">
        <v>3</v>
      </c>
      <c r="D27" s="3"/>
      <c r="E27" s="3"/>
    </row>
    <row r="28" ht="28.8" customHeight="1">
      <c r="A28" t="s" s="7">
        <v>28</v>
      </c>
      <c r="B28" s="4">
        <v>15</v>
      </c>
      <c r="C28" t="s" s="2">
        <v>3</v>
      </c>
      <c r="D28" s="3"/>
      <c r="E28" s="3"/>
    </row>
    <row r="29" ht="28.8" customHeight="1">
      <c r="A29" t="s" s="7">
        <v>29</v>
      </c>
      <c r="B29" s="4">
        <v>15</v>
      </c>
      <c r="C29" t="s" s="2">
        <v>3</v>
      </c>
      <c r="D29" s="3"/>
      <c r="E29" s="3"/>
    </row>
    <row r="30" ht="43.2" customHeight="1">
      <c r="A30" t="s" s="7">
        <v>30</v>
      </c>
      <c r="B30" s="4">
        <v>11</v>
      </c>
      <c r="C30" t="s" s="2">
        <v>3</v>
      </c>
      <c r="D30" s="3"/>
      <c r="E30" s="3"/>
    </row>
    <row r="31" ht="13.55" customHeight="1">
      <c r="A31" s="3"/>
      <c r="B31" s="3"/>
      <c r="C31" s="3"/>
      <c r="D31" s="3"/>
      <c r="E31" s="3"/>
    </row>
    <row r="32" ht="43.2" customHeight="1">
      <c r="A32" t="s" s="7">
        <v>30</v>
      </c>
      <c r="B32" s="4">
        <v>11</v>
      </c>
      <c r="C32" t="s" s="2">
        <v>3</v>
      </c>
      <c r="D32" s="3"/>
      <c r="E32" s="3"/>
    </row>
    <row r="33" ht="28.8" customHeight="1">
      <c r="A33" t="s" s="7">
        <v>31</v>
      </c>
      <c r="B33" s="4">
        <v>11</v>
      </c>
      <c r="C33" t="s" s="2">
        <v>3</v>
      </c>
      <c r="D33" s="3"/>
      <c r="E33" s="3"/>
    </row>
    <row r="34" ht="28.8" customHeight="1">
      <c r="A34" t="s" s="7">
        <v>32</v>
      </c>
      <c r="B34" s="4">
        <v>22</v>
      </c>
      <c r="C34" t="s" s="2">
        <v>3</v>
      </c>
      <c r="D34" s="3"/>
      <c r="E34" s="3"/>
    </row>
    <row r="35" ht="28.8" customHeight="1">
      <c r="A35" t="s" s="7">
        <v>33</v>
      </c>
      <c r="B35" s="4">
        <v>16</v>
      </c>
      <c r="C35" t="s" s="2">
        <v>3</v>
      </c>
      <c r="D35" s="3"/>
      <c r="E35" s="3"/>
    </row>
    <row r="36" ht="28.8" customHeight="1">
      <c r="A36" t="s" s="7">
        <v>34</v>
      </c>
      <c r="B36" s="4">
        <v>23</v>
      </c>
      <c r="C36" t="s" s="2">
        <v>3</v>
      </c>
      <c r="D36" s="3"/>
      <c r="E36" s="3"/>
    </row>
    <row r="37" ht="28.8" customHeight="1">
      <c r="A37" t="s" s="7">
        <v>35</v>
      </c>
      <c r="B37" s="4">
        <v>23</v>
      </c>
      <c r="C37" t="s" s="2">
        <v>3</v>
      </c>
      <c r="D37" s="3"/>
      <c r="E37" s="3"/>
    </row>
    <row r="38" ht="28.8" customHeight="1">
      <c r="A38" t="s" s="7">
        <v>36</v>
      </c>
      <c r="B38" s="4">
        <v>11</v>
      </c>
      <c r="C38" t="s" s="2">
        <v>3</v>
      </c>
      <c r="D38" s="3"/>
      <c r="E38" s="3"/>
    </row>
    <row r="39" ht="28.8" customHeight="1">
      <c r="A39" t="s" s="7">
        <v>37</v>
      </c>
      <c r="B39" s="4">
        <v>15</v>
      </c>
      <c r="C39" t="s" s="2">
        <v>3</v>
      </c>
      <c r="D39" s="3"/>
      <c r="E39" s="3"/>
    </row>
    <row r="40" ht="28.8" customHeight="1">
      <c r="A40" t="s" s="7">
        <v>38</v>
      </c>
      <c r="B40" s="4">
        <v>16</v>
      </c>
      <c r="C40" t="s" s="2">
        <v>3</v>
      </c>
      <c r="D40" s="3"/>
      <c r="E40" s="3"/>
    </row>
    <row r="41" ht="28.8" customHeight="1">
      <c r="A41" t="s" s="10">
        <v>39</v>
      </c>
      <c r="B41" s="11">
        <v>12</v>
      </c>
      <c r="C41" t="s" s="12">
        <v>40</v>
      </c>
      <c r="D41" s="3"/>
      <c r="E41" s="3"/>
    </row>
    <row r="42" ht="21" customHeight="1">
      <c r="A42" t="s" s="7">
        <v>41</v>
      </c>
      <c r="B42" s="4">
        <f>SUM(B2:B41)</f>
        <v>597</v>
      </c>
      <c r="C42" s="3"/>
      <c r="D42" s="3"/>
      <c r="E42" s="3"/>
    </row>
    <row r="43" ht="21" customHeight="1">
      <c r="A43" s="13"/>
      <c r="B43" s="4">
        <v>0.16</v>
      </c>
      <c r="C43" s="3"/>
      <c r="D43" s="3"/>
      <c r="E43" s="3"/>
    </row>
    <row r="44" ht="21" customHeight="1">
      <c r="A44" s="14"/>
      <c r="B44" s="4">
        <f>B42*B43</f>
        <v>95.52</v>
      </c>
      <c r="C44" s="3"/>
      <c r="D44" s="3"/>
      <c r="E44" s="3"/>
    </row>
    <row r="45" ht="21" customHeight="1">
      <c r="A45" s="14"/>
      <c r="B45" s="3"/>
      <c r="C45" s="3"/>
      <c r="D45" s="3"/>
      <c r="E45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