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omments1.xml" ContentType="application/vnd.openxmlformats-officedocument.spreadsheetml.comments+xml"/>
  <Override PartName="/xl/drawings/_rels/drawing9.xml.rels" ContentType="application/vnd.openxmlformats-package.relationships+xml"/>
  <Override PartName="/xl/drawings/_rels/drawing3.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10.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6.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Description" sheetId="1" state="visible" r:id="rId2"/>
    <sheet name="20_HCP_NoTrump" sheetId="2" state="visible" r:id="rId3"/>
    <sheet name="20_HCP_NoTrump_Chart" sheetId="3" state="visible" r:id="rId4"/>
    <sheet name="21_T050_NoTrump" sheetId="4" state="visible" r:id="rId5"/>
    <sheet name="21_T050_NoTrump_Chart" sheetId="5" state="visible" r:id="rId6"/>
    <sheet name="22_A425_NoTrump" sheetId="6" state="visible" r:id="rId7"/>
    <sheet name="22_A425_NoTrump_Chart" sheetId="7" state="visible" r:id="rId8"/>
    <sheet name="23_AT475_NoTrump" sheetId="8" state="visible" r:id="rId9"/>
    <sheet name="23_AT475_NoTrump_Chart" sheetId="9" state="visible" r:id="rId10"/>
    <sheet name="24_BUMW_NoTrump" sheetId="10" state="visible" r:id="rId11"/>
    <sheet name="24_BUMW_NoTrump_Chart" sheetId="11" state="visible" r:id="rId12"/>
    <sheet name="25_WOOL_NoTrump" sheetId="12" state="visible" r:id="rId13"/>
    <sheet name="25_WOOL_NoTrump_Chart" sheetId="13" state="visible" r:id="rId14"/>
    <sheet name="26_A5TH_NoTrump" sheetId="14" state="visible" r:id="rId15"/>
    <sheet name="26_A5TH_NoTrump_Chart" sheetId="15" state="visible" r:id="rId16"/>
    <sheet name="27_C13_NoTrump" sheetId="16" state="visible" r:id="rId17"/>
    <sheet name="27_C13_NoTrump_Chart" sheetId="17" state="visible" r:id="rId18"/>
    <sheet name="28_CCCC_NoTrump" sheetId="18" state="visible" r:id="rId19"/>
    <sheet name="28_CCCC_NoTrump_Chart" sheetId="19" state="visible" r:id="rId2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12" authorId="0">
      <text>
        <r>
          <rPr>
            <sz val="11"/>
            <color rgb="FF000000"/>
            <rFont val="Calibri"/>
            <family val="2"/>
            <charset val="1"/>
          </rPr>
          <t xml:space="preserve">HCP are increased if the card is in a long suit.</t>
        </r>
      </text>
      <mc:AlternateContent>
        <mc:Choice Requires="v2">
          <commentPr autoFill="true" autoScale="false" colHidden="false" locked="false" rowHidden="false" textHAlign="justify" textVAlign="top">
            <anchor moveWithCells="false" sizeWithCells="false">
              <xdr:from>
                <xdr:col>2</xdr:col>
                <xdr:colOff>23</xdr:colOff>
                <xdr:row>7</xdr:row>
                <xdr:rowOff>17</xdr:rowOff>
              </xdr:from>
              <xdr:to>
                <xdr:col>3</xdr:col>
                <xdr:colOff>47</xdr:colOff>
                <xdr:row>11</xdr:row>
                <xdr:rowOff>11</xdr:rowOff>
              </xdr:to>
            </anchor>
          </commentPr>
        </mc:Choice>
        <mc:Fallback/>
      </mc:AlternateContent>
    </comment>
  </commentList>
</comments>
</file>

<file path=xl/sharedStrings.xml><?xml version="1.0" encoding="utf-8"?>
<sst xmlns="http://schemas.openxmlformats.org/spreadsheetml/2006/main" count="189" uniqueCount="39">
  <si>
    <t xml:space="preserve">Metric ID</t>
  </si>
  <si>
    <t xml:space="preserve">Metric Name</t>
  </si>
  <si>
    <t xml:space="preserve">Ace</t>
  </si>
  <si>
    <t xml:space="preserve">King</t>
  </si>
  <si>
    <t xml:space="preserve">Queen</t>
  </si>
  <si>
    <t xml:space="preserve">Jack</t>
  </si>
  <si>
    <t xml:space="preserve">Ten </t>
  </si>
  <si>
    <t xml:space="preserve">Total</t>
  </si>
  <si>
    <t xml:space="preserve">Explanation</t>
  </si>
  <si>
    <t xml:space="preserve">HCP</t>
  </si>
  <si>
    <t xml:space="preserve">Traditional Work aka Goren HCP</t>
  </si>
  <si>
    <t xml:space="preserve">TEN050</t>
  </si>
  <si>
    <t xml:space="preserve">Andrews Studies Suggestion. Requires recalibration since total not 10.00</t>
  </si>
  <si>
    <t xml:space="preserve">ACE425</t>
  </si>
  <si>
    <t xml:space="preserve">Andrews Studies Suggestion</t>
  </si>
  <si>
    <t xml:space="preserve">AT475</t>
  </si>
  <si>
    <t xml:space="preserve">Bumwrap</t>
  </si>
  <si>
    <t xml:space="preserve">Bergen suggestion based on Computer studies. Emphasizes Aces and Tens</t>
  </si>
  <si>
    <t xml:space="preserve">Woolsey</t>
  </si>
  <si>
    <t xml:space="preserve">Kit Woolsey method. Emphasizes Aces.</t>
  </si>
  <si>
    <t xml:space="preserve">A5ths</t>
  </si>
  <si>
    <t xml:space="preserve">Andrews ‘Fifths’ supposed to be good for NT.</t>
  </si>
  <si>
    <t xml:space="preserve">C13</t>
  </si>
  <si>
    <t xml:space="preserve">Original Aces count from 1940’s. Approx = Bumwrap * 4/3</t>
  </si>
  <si>
    <t xml:space="preserve">CCCC</t>
  </si>
  <si>
    <t xml:space="preserve">Four C’s count by Kaplan. Includes many factors beisides HCP. Requires Pocket Calc so not practical at table, but is mythical in bridge circles.</t>
  </si>
  <si>
    <t xml:space="preserve">Strain</t>
  </si>
  <si>
    <t xml:space="preserve">NoTrump</t>
  </si>
  <si>
    <t xml:space="preserve">Size</t>
  </si>
  <si>
    <t xml:space="preserve">1Million</t>
  </si>
  <si>
    <t xml:space="preserve">Seed</t>
  </si>
  <si>
    <t xml:space="preserve">Percentages</t>
  </si>
  <si>
    <t xml:space="preserve">Cumulative Percents</t>
  </si>
  <si>
    <t xml:space="preserve"> 13</t>
  </si>
  <si>
    <t xml:space="preserve"> &lt;7</t>
  </si>
  <si>
    <t xml:space="preserve">Sum</t>
  </si>
  <si>
    <t xml:space="preserve">Low</t>
  </si>
  <si>
    <t xml:space="preserve">High</t>
  </si>
  <si>
    <t xml:space="preserve">Cumulative Pcts</t>
  </si>
</sst>
</file>

<file path=xl/styles.xml><?xml version="1.0" encoding="utf-8"?>
<styleSheet xmlns="http://schemas.openxmlformats.org/spreadsheetml/2006/main">
  <numFmts count="3">
    <numFmt numFmtId="164" formatCode="General"/>
    <numFmt numFmtId="165" formatCode="#,##0.00"/>
    <numFmt numFmtId="166" formatCode="#0.00"/>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9211E"/>
      <name val="Calibri"/>
      <family val="2"/>
      <charset val="1"/>
    </font>
    <font>
      <b val="true"/>
      <sz val="11"/>
      <color rgb="FFC9211E"/>
      <name val="Calibri"/>
      <family val="2"/>
      <charset val="1"/>
    </font>
    <font>
      <b val="true"/>
      <sz val="16"/>
      <name val="Times New Roman"/>
      <family val="1"/>
    </font>
    <font>
      <sz val="16"/>
      <name val="Times New Roman"/>
      <family val="1"/>
    </font>
    <font>
      <b val="true"/>
      <sz val="18"/>
      <color rgb="FF000000"/>
      <name val="Calibri"/>
      <family val="2"/>
    </font>
    <font>
      <sz val="10"/>
      <color rgb="FF000000"/>
      <name val="Calibri"/>
      <family val="2"/>
    </font>
    <font>
      <b val="true"/>
      <sz val="10"/>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78787"/>
      <rgbColor rgb="FF93A9CE"/>
      <rgbColor rgb="FFAB4744"/>
      <rgbColor rgb="FFFFFFCC"/>
      <rgbColor rgb="FFCCFFFF"/>
      <rgbColor rgb="FF660066"/>
      <rgbColor rgb="FFDC853E"/>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672A8"/>
      <rgbColor rgb="FF33CCCC"/>
      <rgbColor rgb="FF99CC00"/>
      <rgbColor rgb="FFFFCC00"/>
      <rgbColor rgb="FFFF9900"/>
      <rgbColor rgb="FFFF6600"/>
      <rgbColor rgb="FF725990"/>
      <rgbColor rgb="FF8AA64F"/>
      <rgbColor rgb="FF003366"/>
      <rgbColor rgb="FF4299B0"/>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20_HCP_NoTrump Percent of Trials with at Least "N" Tricks Taken</a:t>
            </a:r>
          </a:p>
        </c:rich>
      </c:tx>
      <c:overlay val="0"/>
      <c:spPr>
        <a:noFill/>
        <a:ln w="0">
          <a:noFill/>
        </a:ln>
      </c:spPr>
    </c:title>
    <c:autoTitleDeleted val="0"/>
    <c:plotArea>
      <c:barChart>
        <c:barDir val="bar"/>
        <c:grouping val="stacked"/>
        <c:varyColors val="0"/>
        <c:ser>
          <c:idx val="0"/>
          <c:order val="0"/>
          <c:tx>
            <c:strRef>
              <c:f>20_HCP_NoTrump!$L$2:$L$2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20_HCP_NoTrump!$L$3:$L$27</c:f>
              <c:numCache>
                <c:formatCode>General</c:formatCode>
                <c:ptCount val="25"/>
                <c:pt idx="0">
                  <c:v>0</c:v>
                </c:pt>
                <c:pt idx="1">
                  <c:v>0</c:v>
                </c:pt>
                <c:pt idx="2">
                  <c:v>0</c:v>
                </c:pt>
                <c:pt idx="3">
                  <c:v>0</c:v>
                </c:pt>
                <c:pt idx="4">
                  <c:v>0</c:v>
                </c:pt>
                <c:pt idx="5">
                  <c:v>0</c:v>
                </c:pt>
                <c:pt idx="6">
                  <c:v>0</c:v>
                </c:pt>
                <c:pt idx="7">
                  <c:v>0</c:v>
                </c:pt>
                <c:pt idx="8">
                  <c:v>0</c:v>
                </c:pt>
                <c:pt idx="9">
                  <c:v>0.00386174937246573</c:v>
                </c:pt>
                <c:pt idx="10">
                  <c:v>0.0147933370809787</c:v>
                </c:pt>
                <c:pt idx="11">
                  <c:v>0.0496409892740005</c:v>
                </c:pt>
                <c:pt idx="12">
                  <c:v>0.12853470437018</c:v>
                </c:pt>
                <c:pt idx="13">
                  <c:v>0.348268898709356</c:v>
                </c:pt>
                <c:pt idx="14">
                  <c:v>0.839863371508941</c:v>
                </c:pt>
                <c:pt idx="15">
                  <c:v>2.34284388772907</c:v>
                </c:pt>
                <c:pt idx="16">
                  <c:v>5.25303732191242</c:v>
                </c:pt>
                <c:pt idx="17">
                  <c:v>11.0272939240159</c:v>
                </c:pt>
                <c:pt idx="18">
                  <c:v>19.3434935521688</c:v>
                </c:pt>
                <c:pt idx="19">
                  <c:v>33.66124893071</c:v>
                </c:pt>
                <c:pt idx="20">
                  <c:v>49.5350803043111</c:v>
                </c:pt>
                <c:pt idx="21">
                  <c:v>68.8057040998218</c:v>
                </c:pt>
                <c:pt idx="22">
                  <c:v>86.7924528301887</c:v>
                </c:pt>
                <c:pt idx="23">
                  <c:v>94.8453608247423</c:v>
                </c:pt>
                <c:pt idx="24">
                  <c:v>100</c:v>
                </c:pt>
              </c:numCache>
            </c:numRef>
          </c:val>
        </c:ser>
        <c:ser>
          <c:idx val="1"/>
          <c:order val="1"/>
          <c:tx>
            <c:strRef>
              <c:f>20_HCP_NoTrump!$M$2:$M$2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20_HCP_NoTrump!$M$3:$M$27</c:f>
              <c:numCache>
                <c:formatCode>General</c:formatCode>
                <c:ptCount val="25"/>
                <c:pt idx="0">
                  <c:v>0</c:v>
                </c:pt>
                <c:pt idx="1">
                  <c:v>0</c:v>
                </c:pt>
                <c:pt idx="2">
                  <c:v>0</c:v>
                </c:pt>
                <c:pt idx="3">
                  <c:v>0</c:v>
                </c:pt>
                <c:pt idx="4">
                  <c:v>0</c:v>
                </c:pt>
                <c:pt idx="5">
                  <c:v>0</c:v>
                </c:pt>
                <c:pt idx="6">
                  <c:v>0.00107298439880684</c:v>
                </c:pt>
                <c:pt idx="7">
                  <c:v>0.00109841827768014</c:v>
                </c:pt>
                <c:pt idx="8">
                  <c:v>0.00932868453887146</c:v>
                </c:pt>
                <c:pt idx="9">
                  <c:v>0.0334684945613696</c:v>
                </c:pt>
                <c:pt idx="10">
                  <c:v>0.122784697772123</c:v>
                </c:pt>
                <c:pt idx="11">
                  <c:v>0.452087580888219</c:v>
                </c:pt>
                <c:pt idx="12">
                  <c:v>1.42274621044234</c:v>
                </c:pt>
                <c:pt idx="13">
                  <c:v>4.05045509087184</c:v>
                </c:pt>
                <c:pt idx="14">
                  <c:v>8.74422342776773</c:v>
                </c:pt>
                <c:pt idx="15">
                  <c:v>18.1222454186964</c:v>
                </c:pt>
                <c:pt idx="16">
                  <c:v>31.0462372170265</c:v>
                </c:pt>
                <c:pt idx="17">
                  <c:v>45.947058016733</c:v>
                </c:pt>
                <c:pt idx="18">
                  <c:v>57.5615474794842</c:v>
                </c:pt>
                <c:pt idx="19">
                  <c:v>55.9024807527802</c:v>
                </c:pt>
                <c:pt idx="20">
                  <c:v>47.3372781065089</c:v>
                </c:pt>
                <c:pt idx="21">
                  <c:v>30.8377896613191</c:v>
                </c:pt>
                <c:pt idx="22">
                  <c:v>13.2075471698113</c:v>
                </c:pt>
                <c:pt idx="23">
                  <c:v>5.15463917525773</c:v>
                </c:pt>
                <c:pt idx="24">
                  <c:v>0</c:v>
                </c:pt>
              </c:numCache>
            </c:numRef>
          </c:val>
        </c:ser>
        <c:ser>
          <c:idx val="2"/>
          <c:order val="2"/>
          <c:tx>
            <c:strRef>
              <c:f>20_HCP_NoTrump!$N$2:$N$2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20_HCP_NoTrump!$N$3:$N$27</c:f>
              <c:numCache>
                <c:formatCode>General</c:formatCode>
                <c:ptCount val="25"/>
                <c:pt idx="0">
                  <c:v>0</c:v>
                </c:pt>
                <c:pt idx="1">
                  <c:v>0</c:v>
                </c:pt>
                <c:pt idx="2">
                  <c:v>0</c:v>
                </c:pt>
                <c:pt idx="3">
                  <c:v>0</c:v>
                </c:pt>
                <c:pt idx="4">
                  <c:v>0</c:v>
                </c:pt>
                <c:pt idx="5">
                  <c:v>0.00109085752309891</c:v>
                </c:pt>
                <c:pt idx="6">
                  <c:v>0.00858387519045473</c:v>
                </c:pt>
                <c:pt idx="7">
                  <c:v>0.0219683655536028</c:v>
                </c:pt>
                <c:pt idx="8">
                  <c:v>0.103781615494945</c:v>
                </c:pt>
                <c:pt idx="9">
                  <c:v>0.396472935573148</c:v>
                </c:pt>
                <c:pt idx="10">
                  <c:v>1.28406165862895</c:v>
                </c:pt>
                <c:pt idx="11">
                  <c:v>3.64329403421682</c:v>
                </c:pt>
                <c:pt idx="12">
                  <c:v>8.52982891587625</c:v>
                </c:pt>
                <c:pt idx="13">
                  <c:v>17.5070970762972</c:v>
                </c:pt>
                <c:pt idx="14">
                  <c:v>28.5593731163351</c:v>
                </c:pt>
                <c:pt idx="15">
                  <c:v>38.2045929018789</c:v>
                </c:pt>
                <c:pt idx="16">
                  <c:v>40.7831483261953</c:v>
                </c:pt>
                <c:pt idx="17">
                  <c:v>33.369908105884</c:v>
                </c:pt>
                <c:pt idx="18">
                  <c:v>19.7420867526378</c:v>
                </c:pt>
                <c:pt idx="19">
                  <c:v>9.92301112061591</c:v>
                </c:pt>
                <c:pt idx="20">
                  <c:v>3.04311073541843</c:v>
                </c:pt>
                <c:pt idx="21">
                  <c:v>0.35650623885918</c:v>
                </c:pt>
                <c:pt idx="22">
                  <c:v>0</c:v>
                </c:pt>
                <c:pt idx="23">
                  <c:v>0</c:v>
                </c:pt>
                <c:pt idx="24">
                  <c:v>0</c:v>
                </c:pt>
              </c:numCache>
            </c:numRef>
          </c:val>
        </c:ser>
        <c:ser>
          <c:idx val="3"/>
          <c:order val="3"/>
          <c:tx>
            <c:strRef>
              <c:f>20_HCP_NoTrump!$O$2:$O$2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20_HCP_NoTrump!$O$3:$O$27</c:f>
              <c:numCache>
                <c:formatCode>General</c:formatCode>
                <c:ptCount val="25"/>
                <c:pt idx="0">
                  <c:v>0</c:v>
                </c:pt>
                <c:pt idx="1">
                  <c:v>0</c:v>
                </c:pt>
                <c:pt idx="2">
                  <c:v>0</c:v>
                </c:pt>
                <c:pt idx="3">
                  <c:v>0</c:v>
                </c:pt>
                <c:pt idx="4">
                  <c:v>0.00116171003717472</c:v>
                </c:pt>
                <c:pt idx="5">
                  <c:v>0.011999432754088</c:v>
                </c:pt>
                <c:pt idx="6">
                  <c:v>0.0783278611128994</c:v>
                </c:pt>
                <c:pt idx="7">
                  <c:v>0.331722319859402</c:v>
                </c:pt>
                <c:pt idx="8">
                  <c:v>1.15442471168534</c:v>
                </c:pt>
                <c:pt idx="9">
                  <c:v>3.44081869086696</c:v>
                </c:pt>
                <c:pt idx="10">
                  <c:v>8.20142607769461</c:v>
                </c:pt>
                <c:pt idx="11">
                  <c:v>16.1563691162131</c:v>
                </c:pt>
                <c:pt idx="12">
                  <c:v>26.4227462104423</c:v>
                </c:pt>
                <c:pt idx="13">
                  <c:v>33.2933360648541</c:v>
                </c:pt>
                <c:pt idx="14">
                  <c:v>34.4384167168977</c:v>
                </c:pt>
                <c:pt idx="15">
                  <c:v>26.7107399675249</c:v>
                </c:pt>
                <c:pt idx="16">
                  <c:v>16.5544969845293</c:v>
                </c:pt>
                <c:pt idx="17">
                  <c:v>6.67946783705939</c:v>
                </c:pt>
                <c:pt idx="18">
                  <c:v>2.20398593200469</c:v>
                </c:pt>
                <c:pt idx="19">
                  <c:v>0.29940119760479</c:v>
                </c:pt>
                <c:pt idx="20">
                  <c:v>0.084530853761623</c:v>
                </c:pt>
                <c:pt idx="21">
                  <c:v>0</c:v>
                </c:pt>
                <c:pt idx="22">
                  <c:v>0</c:v>
                </c:pt>
                <c:pt idx="23">
                  <c:v>0</c:v>
                </c:pt>
                <c:pt idx="24">
                  <c:v>0</c:v>
                </c:pt>
              </c:numCache>
            </c:numRef>
          </c:val>
        </c:ser>
        <c:ser>
          <c:idx val="4"/>
          <c:order val="4"/>
          <c:tx>
            <c:strRef>
              <c:f>20_HCP_NoTrump!$P$2:$P$2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20_HCP_NoTrump!$P$3:$P$27</c:f>
              <c:numCache>
                <c:formatCode>General</c:formatCode>
                <c:ptCount val="25"/>
                <c:pt idx="0">
                  <c:v>0</c:v>
                </c:pt>
                <c:pt idx="1">
                  <c:v>0</c:v>
                </c:pt>
                <c:pt idx="2">
                  <c:v>0.00148145953393283</c:v>
                </c:pt>
                <c:pt idx="3">
                  <c:v>0.0127607988260065</c:v>
                </c:pt>
                <c:pt idx="4">
                  <c:v>0.0848048327137546</c:v>
                </c:pt>
                <c:pt idx="5">
                  <c:v>0.316348681698683</c:v>
                </c:pt>
                <c:pt idx="6">
                  <c:v>1.14594733792571</c:v>
                </c:pt>
                <c:pt idx="7">
                  <c:v>3.40070298769772</c:v>
                </c:pt>
                <c:pt idx="8">
                  <c:v>8.21157456534161</c:v>
                </c:pt>
                <c:pt idx="9">
                  <c:v>16.4047113342344</c:v>
                </c:pt>
                <c:pt idx="10">
                  <c:v>26.1797686322081</c:v>
                </c:pt>
                <c:pt idx="11">
                  <c:v>33.49880329758</c:v>
                </c:pt>
                <c:pt idx="12">
                  <c:v>34.0528321957273</c:v>
                </c:pt>
                <c:pt idx="13">
                  <c:v>27.6039685094676</c:v>
                </c:pt>
                <c:pt idx="14">
                  <c:v>17.9224432388989</c:v>
                </c:pt>
                <c:pt idx="15">
                  <c:v>9.33658083971236</c:v>
                </c:pt>
                <c:pt idx="16">
                  <c:v>3.81959618914431</c:v>
                </c:pt>
                <c:pt idx="17">
                  <c:v>1.48127828830064</c:v>
                </c:pt>
                <c:pt idx="18">
                  <c:v>0.422039859320047</c:v>
                </c:pt>
                <c:pt idx="19">
                  <c:v>0</c:v>
                </c:pt>
                <c:pt idx="20">
                  <c:v>0</c:v>
                </c:pt>
                <c:pt idx="21">
                  <c:v>0</c:v>
                </c:pt>
                <c:pt idx="22">
                  <c:v>0</c:v>
                </c:pt>
                <c:pt idx="23">
                  <c:v>0</c:v>
                </c:pt>
                <c:pt idx="24">
                  <c:v>0</c:v>
                </c:pt>
              </c:numCache>
            </c:numRef>
          </c:val>
        </c:ser>
        <c:ser>
          <c:idx val="5"/>
          <c:order val="5"/>
          <c:tx>
            <c:strRef>
              <c:f>20_HCP_NoTrump!$Q$2:$Q$2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20_HCP_NoTrump!$Q$3:$Q$27</c:f>
              <c:numCache>
                <c:formatCode>General</c:formatCode>
                <c:ptCount val="25"/>
                <c:pt idx="0">
                  <c:v>0</c:v>
                </c:pt>
                <c:pt idx="1">
                  <c:v>0.0179217893114449</c:v>
                </c:pt>
                <c:pt idx="2">
                  <c:v>0.0755544362305744</c:v>
                </c:pt>
                <c:pt idx="3">
                  <c:v>0.338161168889172</c:v>
                </c:pt>
                <c:pt idx="4">
                  <c:v>1.06412639405204</c:v>
                </c:pt>
                <c:pt idx="5">
                  <c:v>3.36311374371393</c:v>
                </c:pt>
                <c:pt idx="6">
                  <c:v>8.34030773192558</c:v>
                </c:pt>
                <c:pt idx="7">
                  <c:v>16.7091388400703</c:v>
                </c:pt>
                <c:pt idx="8">
                  <c:v>27.1021607565563</c:v>
                </c:pt>
                <c:pt idx="9">
                  <c:v>35.1509300379739</c:v>
                </c:pt>
                <c:pt idx="10">
                  <c:v>36.200775170863</c:v>
                </c:pt>
                <c:pt idx="11">
                  <c:v>30.0682563602518</c:v>
                </c:pt>
                <c:pt idx="12">
                  <c:v>21.0265047424874</c:v>
                </c:pt>
                <c:pt idx="13">
                  <c:v>12.5347537241359</c:v>
                </c:pt>
                <c:pt idx="14">
                  <c:v>6.86759091822383</c:v>
                </c:pt>
                <c:pt idx="15">
                  <c:v>3.75782881002088</c:v>
                </c:pt>
                <c:pt idx="16">
                  <c:v>1.73061795297614</c:v>
                </c:pt>
                <c:pt idx="17">
                  <c:v>0.905225620628172</c:v>
                </c:pt>
                <c:pt idx="18">
                  <c:v>0.445486518171161</c:v>
                </c:pt>
                <c:pt idx="19">
                  <c:v>0.128314798973482</c:v>
                </c:pt>
                <c:pt idx="20">
                  <c:v>0</c:v>
                </c:pt>
                <c:pt idx="21">
                  <c:v>0</c:v>
                </c:pt>
                <c:pt idx="22">
                  <c:v>0</c:v>
                </c:pt>
                <c:pt idx="23">
                  <c:v>0</c:v>
                </c:pt>
                <c:pt idx="24">
                  <c:v>0</c:v>
                </c:pt>
              </c:numCache>
            </c:numRef>
          </c:val>
        </c:ser>
        <c:ser>
          <c:idx val="6"/>
          <c:order val="6"/>
          <c:tx>
            <c:strRef>
              <c:f>20_HCP_NoTrump!$R$2:$R$2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20_HCP_NoTrump!$K$3:$K$27</c:f>
              <c:strCache>
                <c:ptCount val="25"/>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High</c:v>
                </c:pt>
              </c:strCache>
            </c:strRef>
          </c:cat>
          <c:val>
            <c:numRef>
              <c:f>20_HCP_NoTrump!$R$3:$R$27</c:f>
              <c:numCache>
                <c:formatCode>General</c:formatCode>
                <c:ptCount val="25"/>
                <c:pt idx="0">
                  <c:v>0</c:v>
                </c:pt>
                <c:pt idx="1">
                  <c:v>0.299293881501129</c:v>
                </c:pt>
                <c:pt idx="2">
                  <c:v>0.905171775232959</c:v>
                </c:pt>
                <c:pt idx="3">
                  <c:v>2.72187838958719</c:v>
                </c:pt>
                <c:pt idx="4">
                  <c:v>6.9993029739777</c:v>
                </c:pt>
                <c:pt idx="5">
                  <c:v>14.8280263114835</c:v>
                </c:pt>
                <c:pt idx="6">
                  <c:v>24.3674756969034</c:v>
                </c:pt>
                <c:pt idx="7">
                  <c:v>32.7735061511424</c:v>
                </c:pt>
                <c:pt idx="8">
                  <c:v>34.4100190071947</c:v>
                </c:pt>
                <c:pt idx="9">
                  <c:v>28.3606873913883</c:v>
                </c:pt>
                <c:pt idx="10">
                  <c:v>20.1159797627149</c:v>
                </c:pt>
                <c:pt idx="11">
                  <c:v>12.2240936087226</c:v>
                </c:pt>
                <c:pt idx="12">
                  <c:v>6.54197322932364</c:v>
                </c:pt>
                <c:pt idx="13">
                  <c:v>3.70218619216249</c:v>
                </c:pt>
                <c:pt idx="14">
                  <c:v>2.09764918625678</c:v>
                </c:pt>
                <c:pt idx="15">
                  <c:v>1.24681048480631</c:v>
                </c:pt>
                <c:pt idx="16">
                  <c:v>0.646796608688052</c:v>
                </c:pt>
                <c:pt idx="17">
                  <c:v>0.480043889727061</c:v>
                </c:pt>
                <c:pt idx="18">
                  <c:v>0.234466588511137</c:v>
                </c:pt>
                <c:pt idx="19">
                  <c:v>0.0855431993156544</c:v>
                </c:pt>
                <c:pt idx="20">
                  <c:v>0</c:v>
                </c:pt>
                <c:pt idx="21">
                  <c:v>0</c:v>
                </c:pt>
                <c:pt idx="22">
                  <c:v>0</c:v>
                </c:pt>
                <c:pt idx="23">
                  <c:v>0</c:v>
                </c:pt>
                <c:pt idx="24">
                  <c:v>0</c:v>
                </c:pt>
              </c:numCache>
            </c:numRef>
          </c:val>
        </c:ser>
        <c:gapWidth val="150"/>
        <c:overlap val="100"/>
        <c:axId val="13842992"/>
        <c:axId val="8489373"/>
      </c:barChart>
      <c:catAx>
        <c:axId val="13842992"/>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89373"/>
        <c:crosses val="autoZero"/>
        <c:auto val="1"/>
        <c:lblAlgn val="ctr"/>
        <c:lblOffset val="100"/>
        <c:noMultiLvlLbl val="0"/>
      </c:catAx>
      <c:valAx>
        <c:axId val="8489373"/>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84299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21_T050_NoTrump Percent of Trials with at Least "N" Tricks Taken</a:t>
            </a:r>
          </a:p>
        </c:rich>
      </c:tx>
      <c:overlay val="0"/>
      <c:spPr>
        <a:noFill/>
        <a:ln w="0">
          <a:noFill/>
        </a:ln>
      </c:spPr>
    </c:title>
    <c:autoTitleDeleted val="0"/>
    <c:plotArea>
      <c:barChart>
        <c:barDir val="bar"/>
        <c:grouping val="stacked"/>
        <c:varyColors val="0"/>
        <c:ser>
          <c:idx val="0"/>
          <c:order val="0"/>
          <c:tx>
            <c:strRef>
              <c:f>21_T050_NoTrump!$L$2:$L$2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21_T050_NoTrump!$L$3:$L$49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0.0077319587628866</c:v>
                </c:pt>
                <c:pt idx="20">
                  <c:v>0.00545538856005019</c:v>
                </c:pt>
                <c:pt idx="21">
                  <c:v>0.0147688672278836</c:v>
                </c:pt>
                <c:pt idx="22">
                  <c:v>0.0223492225663293</c:v>
                </c:pt>
                <c:pt idx="23">
                  <c:v>0.0387924954154324</c:v>
                </c:pt>
                <c:pt idx="24">
                  <c:v>0.067302743576547</c:v>
                </c:pt>
                <c:pt idx="25">
                  <c:v>0.184959624667298</c:v>
                </c:pt>
                <c:pt idx="26">
                  <c:v>0.204029584289722</c:v>
                </c:pt>
                <c:pt idx="27">
                  <c:v>0.35169289461135</c:v>
                </c:pt>
                <c:pt idx="28">
                  <c:v>0.482658760256499</c:v>
                </c:pt>
                <c:pt idx="29">
                  <c:v>0.957681918637963</c:v>
                </c:pt>
                <c:pt idx="30">
                  <c:v>1.64383561643836</c:v>
                </c:pt>
                <c:pt idx="31">
                  <c:v>2.45303338518607</c:v>
                </c:pt>
                <c:pt idx="32">
                  <c:v>3.91684242241639</c:v>
                </c:pt>
                <c:pt idx="33">
                  <c:v>5.45519585047398</c:v>
                </c:pt>
                <c:pt idx="34">
                  <c:v>8.00638686131387</c:v>
                </c:pt>
                <c:pt idx="35">
                  <c:v>11.8794326241135</c:v>
                </c:pt>
                <c:pt idx="36">
                  <c:v>16.2081784386617</c:v>
                </c:pt>
                <c:pt idx="37">
                  <c:v>21.2282398452611</c:v>
                </c:pt>
                <c:pt idx="38">
                  <c:v>31.5172413793103</c:v>
                </c:pt>
                <c:pt idx="39">
                  <c:v>36.7760617760618</c:v>
                </c:pt>
                <c:pt idx="40">
                  <c:v>45.1137884872825</c:v>
                </c:pt>
                <c:pt idx="41">
                  <c:v>52.4953789279113</c:v>
                </c:pt>
                <c:pt idx="42">
                  <c:v>63.5388739946381</c:v>
                </c:pt>
                <c:pt idx="43">
                  <c:v>68.4684684684685</c:v>
                </c:pt>
                <c:pt idx="44">
                  <c:v>85.8024691358025</c:v>
                </c:pt>
                <c:pt idx="45">
                  <c:v>81.1475409836066</c:v>
                </c:pt>
                <c:pt idx="46">
                  <c:v>98.125</c:v>
                </c:pt>
              </c:numCache>
            </c:numRef>
          </c:val>
        </c:ser>
        <c:ser>
          <c:idx val="1"/>
          <c:order val="1"/>
          <c:tx>
            <c:strRef>
              <c:f>21_T050_NoTrump!$M$2:$M$2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21_T050_NoTrump!$M$3:$M$49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0.00426511984986778</c:v>
                </c:pt>
                <c:pt idx="15">
                  <c:v>0.0021561947475096</c:v>
                </c:pt>
                <c:pt idx="16">
                  <c:v>0</c:v>
                </c:pt>
                <c:pt idx="17">
                  <c:v>0.0069441229572705</c:v>
                </c:pt>
                <c:pt idx="18">
                  <c:v>0.0144286263947672</c:v>
                </c:pt>
                <c:pt idx="19">
                  <c:v>0.038659793814433</c:v>
                </c:pt>
                <c:pt idx="20">
                  <c:v>0.0545538856005019</c:v>
                </c:pt>
                <c:pt idx="21">
                  <c:v>0.112243390931916</c:v>
                </c:pt>
                <c:pt idx="22">
                  <c:v>0.255419686472335</c:v>
                </c:pt>
                <c:pt idx="23">
                  <c:v>0.454930173508252</c:v>
                </c:pt>
                <c:pt idx="24">
                  <c:v>0.764084088839622</c:v>
                </c:pt>
                <c:pt idx="25">
                  <c:v>1.48869941805386</c:v>
                </c:pt>
                <c:pt idx="26">
                  <c:v>2.56567202244325</c:v>
                </c:pt>
                <c:pt idx="27">
                  <c:v>4.29184549356223</c:v>
                </c:pt>
                <c:pt idx="28">
                  <c:v>6.440046886851</c:v>
                </c:pt>
                <c:pt idx="29">
                  <c:v>9.39674224441352</c:v>
                </c:pt>
                <c:pt idx="30">
                  <c:v>13.8356164383562</c:v>
                </c:pt>
                <c:pt idx="31">
                  <c:v>18.9063060907024</c:v>
                </c:pt>
                <c:pt idx="32">
                  <c:v>26.4386863513106</c:v>
                </c:pt>
                <c:pt idx="33">
                  <c:v>33.0888928635307</c:v>
                </c:pt>
                <c:pt idx="34">
                  <c:v>41.6514598540146</c:v>
                </c:pt>
                <c:pt idx="35">
                  <c:v>48.9952718676123</c:v>
                </c:pt>
                <c:pt idx="36">
                  <c:v>55.2044609665428</c:v>
                </c:pt>
                <c:pt idx="37">
                  <c:v>57.9787234042553</c:v>
                </c:pt>
                <c:pt idx="38">
                  <c:v>55.7931034482759</c:v>
                </c:pt>
                <c:pt idx="39">
                  <c:v>55.019305019305</c:v>
                </c:pt>
                <c:pt idx="40">
                  <c:v>49.5314591700134</c:v>
                </c:pt>
                <c:pt idx="41">
                  <c:v>46.0258780036969</c:v>
                </c:pt>
                <c:pt idx="42">
                  <c:v>35.656836461126</c:v>
                </c:pt>
                <c:pt idx="43">
                  <c:v>31.0810810810811</c:v>
                </c:pt>
                <c:pt idx="44">
                  <c:v>14.1975308641975</c:v>
                </c:pt>
                <c:pt idx="45">
                  <c:v>18.8524590163934</c:v>
                </c:pt>
                <c:pt idx="46">
                  <c:v>1.875</c:v>
                </c:pt>
              </c:numCache>
            </c:numRef>
          </c:val>
        </c:ser>
        <c:ser>
          <c:idx val="2"/>
          <c:order val="2"/>
          <c:tx>
            <c:strRef>
              <c:f>21_T050_NoTrump!$N$2:$N$2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21_T050_NoTrump!$N$3:$N$49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0.00216891510866265</c:v>
                </c:pt>
                <c:pt idx="12">
                  <c:v>0</c:v>
                </c:pt>
                <c:pt idx="13">
                  <c:v>0.00856732849279273</c:v>
                </c:pt>
                <c:pt idx="14">
                  <c:v>0.00853023969973556</c:v>
                </c:pt>
                <c:pt idx="15">
                  <c:v>0.0258743369701151</c:v>
                </c:pt>
                <c:pt idx="16">
                  <c:v>0.0510793284178733</c:v>
                </c:pt>
                <c:pt idx="17">
                  <c:v>0.0902735984445165</c:v>
                </c:pt>
                <c:pt idx="18">
                  <c:v>0.228453251250481</c:v>
                </c:pt>
                <c:pt idx="19">
                  <c:v>0.34020618556701</c:v>
                </c:pt>
                <c:pt idx="20">
                  <c:v>0.676468181446224</c:v>
                </c:pt>
                <c:pt idx="21">
                  <c:v>1.25830748781568</c:v>
                </c:pt>
                <c:pt idx="22">
                  <c:v>2.19660930366208</c:v>
                </c:pt>
                <c:pt idx="23">
                  <c:v>3.63944138806602</c:v>
                </c:pt>
                <c:pt idx="24">
                  <c:v>5.7563640682529</c:v>
                </c:pt>
                <c:pt idx="25">
                  <c:v>8.65250146614337</c:v>
                </c:pt>
                <c:pt idx="26">
                  <c:v>13.5271614384086</c:v>
                </c:pt>
                <c:pt idx="27">
                  <c:v>18.5085836909871</c:v>
                </c:pt>
                <c:pt idx="28">
                  <c:v>23.657174377715</c:v>
                </c:pt>
                <c:pt idx="29">
                  <c:v>30.1465171482361</c:v>
                </c:pt>
                <c:pt idx="30">
                  <c:v>35.6947162426614</c:v>
                </c:pt>
                <c:pt idx="31">
                  <c:v>40.0263252363288</c:v>
                </c:pt>
                <c:pt idx="32">
                  <c:v>42.2567038264538</c:v>
                </c:pt>
                <c:pt idx="33">
                  <c:v>41.763548560186</c:v>
                </c:pt>
                <c:pt idx="34">
                  <c:v>37.271897810219</c:v>
                </c:pt>
                <c:pt idx="35">
                  <c:v>30.9692671394799</c:v>
                </c:pt>
                <c:pt idx="36">
                  <c:v>24.2379182156134</c:v>
                </c:pt>
                <c:pt idx="37">
                  <c:v>18.036750483559</c:v>
                </c:pt>
                <c:pt idx="38">
                  <c:v>11.5172413793103</c:v>
                </c:pt>
                <c:pt idx="39">
                  <c:v>7.91505791505792</c:v>
                </c:pt>
                <c:pt idx="40">
                  <c:v>5.22088353413655</c:v>
                </c:pt>
                <c:pt idx="41">
                  <c:v>1.47874306839187</c:v>
                </c:pt>
                <c:pt idx="42">
                  <c:v>0.536193029490617</c:v>
                </c:pt>
                <c:pt idx="43">
                  <c:v>0.450450450450451</c:v>
                </c:pt>
                <c:pt idx="44">
                  <c:v>0</c:v>
                </c:pt>
                <c:pt idx="45">
                  <c:v>0</c:v>
                </c:pt>
                <c:pt idx="46">
                  <c:v>0</c:v>
                </c:pt>
              </c:numCache>
            </c:numRef>
          </c:val>
        </c:ser>
        <c:ser>
          <c:idx val="3"/>
          <c:order val="3"/>
          <c:tx>
            <c:strRef>
              <c:f>21_T050_NoTrump!$O$2:$O$2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21_T050_NoTrump!$O$3:$O$49</c:f>
              <c:numCache>
                <c:formatCode>General</c:formatCode>
                <c:ptCount val="47"/>
                <c:pt idx="0">
                  <c:v>0</c:v>
                </c:pt>
                <c:pt idx="1">
                  <c:v>0</c:v>
                </c:pt>
                <c:pt idx="2">
                  <c:v>0</c:v>
                </c:pt>
                <c:pt idx="3">
                  <c:v>0</c:v>
                </c:pt>
                <c:pt idx="4">
                  <c:v>0</c:v>
                </c:pt>
                <c:pt idx="5">
                  <c:v>0</c:v>
                </c:pt>
                <c:pt idx="6">
                  <c:v>0</c:v>
                </c:pt>
                <c:pt idx="7">
                  <c:v>0</c:v>
                </c:pt>
                <c:pt idx="8">
                  <c:v>0</c:v>
                </c:pt>
                <c:pt idx="9">
                  <c:v>0</c:v>
                </c:pt>
                <c:pt idx="10">
                  <c:v>0.0066305669134711</c:v>
                </c:pt>
                <c:pt idx="11">
                  <c:v>0.00650674532598794</c:v>
                </c:pt>
                <c:pt idx="12">
                  <c:v>0.0317104623385409</c:v>
                </c:pt>
                <c:pt idx="13">
                  <c:v>0.0642549636959455</c:v>
                </c:pt>
                <c:pt idx="14">
                  <c:v>0.149279194745372</c:v>
                </c:pt>
                <c:pt idx="15">
                  <c:v>0.299711069903834</c:v>
                </c:pt>
                <c:pt idx="16">
                  <c:v>0.533001687838678</c:v>
                </c:pt>
                <c:pt idx="17">
                  <c:v>1.05782139715754</c:v>
                </c:pt>
                <c:pt idx="18">
                  <c:v>1.95026933435937</c:v>
                </c:pt>
                <c:pt idx="19">
                  <c:v>3.25</c:v>
                </c:pt>
                <c:pt idx="20">
                  <c:v>5.1635252720875</c:v>
                </c:pt>
                <c:pt idx="21">
                  <c:v>8.28238074139714</c:v>
                </c:pt>
                <c:pt idx="22">
                  <c:v>12.2090610133776</c:v>
                </c:pt>
                <c:pt idx="23">
                  <c:v>16.6490337142051</c:v>
                </c:pt>
                <c:pt idx="24">
                  <c:v>22.1148897422701</c:v>
                </c:pt>
                <c:pt idx="25">
                  <c:v>27.8477015383227</c:v>
                </c:pt>
                <c:pt idx="26">
                  <c:v>32.0326447334864</c:v>
                </c:pt>
                <c:pt idx="27">
                  <c:v>34.7699093943729</c:v>
                </c:pt>
                <c:pt idx="28">
                  <c:v>36.1787216437978</c:v>
                </c:pt>
                <c:pt idx="29">
                  <c:v>34.1327658181223</c:v>
                </c:pt>
                <c:pt idx="30">
                  <c:v>30.9686888454012</c:v>
                </c:pt>
                <c:pt idx="31">
                  <c:v>26.0500179490248</c:v>
                </c:pt>
                <c:pt idx="32">
                  <c:v>18.8159084061464</c:v>
                </c:pt>
                <c:pt idx="33">
                  <c:v>14.4696834197818</c:v>
                </c:pt>
                <c:pt idx="34">
                  <c:v>8.78193430656934</c:v>
                </c:pt>
                <c:pt idx="35">
                  <c:v>5.58510638297872</c:v>
                </c:pt>
                <c:pt idx="36">
                  <c:v>2.9368029739777</c:v>
                </c:pt>
                <c:pt idx="37">
                  <c:v>1.9825918762089</c:v>
                </c:pt>
                <c:pt idx="38">
                  <c:v>0.551724137931034</c:v>
                </c:pt>
                <c:pt idx="39">
                  <c:v>0.193050193050193</c:v>
                </c:pt>
                <c:pt idx="40">
                  <c:v>0</c:v>
                </c:pt>
                <c:pt idx="41">
                  <c:v>0</c:v>
                </c:pt>
                <c:pt idx="42">
                  <c:v>0.268096514745308</c:v>
                </c:pt>
                <c:pt idx="43">
                  <c:v>0</c:v>
                </c:pt>
                <c:pt idx="44">
                  <c:v>0</c:v>
                </c:pt>
                <c:pt idx="45">
                  <c:v>0</c:v>
                </c:pt>
                <c:pt idx="46">
                  <c:v>0</c:v>
                </c:pt>
              </c:numCache>
            </c:numRef>
          </c:val>
        </c:ser>
        <c:ser>
          <c:idx val="4"/>
          <c:order val="4"/>
          <c:tx>
            <c:strRef>
              <c:f>21_T050_NoTrump!$P$2:$P$2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21_T050_NoTrump!$P$3:$P$49</c:f>
              <c:numCache>
                <c:formatCode>General</c:formatCode>
                <c:ptCount val="47"/>
                <c:pt idx="0">
                  <c:v>0</c:v>
                </c:pt>
                <c:pt idx="1">
                  <c:v>0</c:v>
                </c:pt>
                <c:pt idx="2">
                  <c:v>0</c:v>
                </c:pt>
                <c:pt idx="3">
                  <c:v>0</c:v>
                </c:pt>
                <c:pt idx="4">
                  <c:v>0</c:v>
                </c:pt>
                <c:pt idx="5">
                  <c:v>0.00292834343611819</c:v>
                </c:pt>
                <c:pt idx="6">
                  <c:v>0</c:v>
                </c:pt>
                <c:pt idx="7">
                  <c:v>0.0127955778482956</c:v>
                </c:pt>
                <c:pt idx="8">
                  <c:v>0.0359591504051398</c:v>
                </c:pt>
                <c:pt idx="9">
                  <c:v>0.062210548144052</c:v>
                </c:pt>
                <c:pt idx="10">
                  <c:v>0.174604928721406</c:v>
                </c:pt>
                <c:pt idx="11">
                  <c:v>0.29497245477812</c:v>
                </c:pt>
                <c:pt idx="12">
                  <c:v>0.505253366594085</c:v>
                </c:pt>
                <c:pt idx="13">
                  <c:v>1.05163957249031</c:v>
                </c:pt>
                <c:pt idx="14">
                  <c:v>1.78282009724473</c:v>
                </c:pt>
                <c:pt idx="15">
                  <c:v>3.1696062788391</c:v>
                </c:pt>
                <c:pt idx="16">
                  <c:v>5.2034289775251</c:v>
                </c:pt>
                <c:pt idx="17">
                  <c:v>8.0968473681774</c:v>
                </c:pt>
                <c:pt idx="18">
                  <c:v>11.8194497883801</c:v>
                </c:pt>
                <c:pt idx="19">
                  <c:v>16.4355670103093</c:v>
                </c:pt>
                <c:pt idx="20">
                  <c:v>22.170699108044</c:v>
                </c:pt>
                <c:pt idx="21">
                  <c:v>27.0624723083739</c:v>
                </c:pt>
                <c:pt idx="22">
                  <c:v>31.7422815363494</c:v>
                </c:pt>
                <c:pt idx="23">
                  <c:v>34.9273522358584</c:v>
                </c:pt>
                <c:pt idx="24">
                  <c:v>35.9911318737876</c:v>
                </c:pt>
                <c:pt idx="25">
                  <c:v>34.2806875084585</c:v>
                </c:pt>
                <c:pt idx="26">
                  <c:v>31.0890079061464</c:v>
                </c:pt>
                <c:pt idx="27">
                  <c:v>26.2279446828803</c:v>
                </c:pt>
                <c:pt idx="28">
                  <c:v>21.3128318278977</c:v>
                </c:pt>
                <c:pt idx="29">
                  <c:v>16.3706310878284</c:v>
                </c:pt>
                <c:pt idx="30">
                  <c:v>11.1545988258317</c:v>
                </c:pt>
                <c:pt idx="31">
                  <c:v>8.28048342706713</c:v>
                </c:pt>
                <c:pt idx="32">
                  <c:v>5.21241337752335</c:v>
                </c:pt>
                <c:pt idx="33">
                  <c:v>2.98694330173493</c:v>
                </c:pt>
                <c:pt idx="34">
                  <c:v>2.34945255474453</c:v>
                </c:pt>
                <c:pt idx="35">
                  <c:v>0.975177304964539</c:v>
                </c:pt>
                <c:pt idx="36">
                  <c:v>0.520446096654275</c:v>
                </c:pt>
                <c:pt idx="37">
                  <c:v>0.290135396518375</c:v>
                </c:pt>
                <c:pt idx="38">
                  <c:v>0.137931034482759</c:v>
                </c:pt>
                <c:pt idx="39">
                  <c:v>0</c:v>
                </c:pt>
                <c:pt idx="40">
                  <c:v>0</c:v>
                </c:pt>
                <c:pt idx="41">
                  <c:v>0</c:v>
                </c:pt>
                <c:pt idx="42">
                  <c:v>0</c:v>
                </c:pt>
                <c:pt idx="43">
                  <c:v>0</c:v>
                </c:pt>
                <c:pt idx="44">
                  <c:v>0</c:v>
                </c:pt>
                <c:pt idx="45">
                  <c:v>0</c:v>
                </c:pt>
                <c:pt idx="46">
                  <c:v>0</c:v>
                </c:pt>
              </c:numCache>
            </c:numRef>
          </c:val>
        </c:ser>
        <c:ser>
          <c:idx val="5"/>
          <c:order val="5"/>
          <c:tx>
            <c:strRef>
              <c:f>21_T050_NoTrump!$Q$2:$Q$2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21_T050_NoTrump!$Q$3:$Q$49</c:f>
              <c:numCache>
                <c:formatCode>General</c:formatCode>
                <c:ptCount val="47"/>
                <c:pt idx="0">
                  <c:v>0</c:v>
                </c:pt>
                <c:pt idx="1">
                  <c:v>0</c:v>
                </c:pt>
                <c:pt idx="2">
                  <c:v>0.0086647604193744</c:v>
                </c:pt>
                <c:pt idx="3">
                  <c:v>0.0167567341125215</c:v>
                </c:pt>
                <c:pt idx="4">
                  <c:v>0.0353993692476025</c:v>
                </c:pt>
                <c:pt idx="5">
                  <c:v>0.0497818384140092</c:v>
                </c:pt>
                <c:pt idx="6">
                  <c:v>0.146214664789343</c:v>
                </c:pt>
                <c:pt idx="7">
                  <c:v>0.309652983928754</c:v>
                </c:pt>
                <c:pt idx="8">
                  <c:v>0.474660785347845</c:v>
                </c:pt>
                <c:pt idx="9">
                  <c:v>0.951590977166425</c:v>
                </c:pt>
                <c:pt idx="10">
                  <c:v>1.88529119239695</c:v>
                </c:pt>
                <c:pt idx="11">
                  <c:v>3.06901487875765</c:v>
                </c:pt>
                <c:pt idx="12">
                  <c:v>5.02505126524745</c:v>
                </c:pt>
                <c:pt idx="13">
                  <c:v>7.93334618432607</c:v>
                </c:pt>
                <c:pt idx="14">
                  <c:v>12.0340356564019</c:v>
                </c:pt>
                <c:pt idx="15">
                  <c:v>16.5660442451162</c:v>
                </c:pt>
                <c:pt idx="16">
                  <c:v>21.9774362618815</c:v>
                </c:pt>
                <c:pt idx="17">
                  <c:v>27.8181565668256</c:v>
                </c:pt>
                <c:pt idx="18">
                  <c:v>32.8106964217007</c:v>
                </c:pt>
                <c:pt idx="19">
                  <c:v>36.1288659793814</c:v>
                </c:pt>
                <c:pt idx="20">
                  <c:v>38.0049644035896</c:v>
                </c:pt>
                <c:pt idx="21">
                  <c:v>36.6386058189337</c:v>
                </c:pt>
                <c:pt idx="22">
                  <c:v>33.4663644200377</c:v>
                </c:pt>
                <c:pt idx="23">
                  <c:v>29.3659190294823</c:v>
                </c:pt>
                <c:pt idx="24">
                  <c:v>24.4981986618631</c:v>
                </c:pt>
                <c:pt idx="25">
                  <c:v>19.7230116840348</c:v>
                </c:pt>
                <c:pt idx="26">
                  <c:v>14.7360367253252</c:v>
                </c:pt>
                <c:pt idx="27">
                  <c:v>11.4568431092036</c:v>
                </c:pt>
                <c:pt idx="28">
                  <c:v>8.54306005654003</c:v>
                </c:pt>
                <c:pt idx="29">
                  <c:v>6.392731439797</c:v>
                </c:pt>
                <c:pt idx="30">
                  <c:v>4.83365949119374</c:v>
                </c:pt>
                <c:pt idx="31">
                  <c:v>3.07526624386742</c:v>
                </c:pt>
                <c:pt idx="32">
                  <c:v>2.3952997890931</c:v>
                </c:pt>
                <c:pt idx="33">
                  <c:v>1.34144160257557</c:v>
                </c:pt>
                <c:pt idx="34">
                  <c:v>1.0720802919708</c:v>
                </c:pt>
                <c:pt idx="35">
                  <c:v>1.15248226950355</c:v>
                </c:pt>
                <c:pt idx="36">
                  <c:v>0.483271375464684</c:v>
                </c:pt>
                <c:pt idx="37">
                  <c:v>0.290135396518375</c:v>
                </c:pt>
                <c:pt idx="38">
                  <c:v>0.413793103448276</c:v>
                </c:pt>
                <c:pt idx="39">
                  <c:v>0.0965250965250965</c:v>
                </c:pt>
                <c:pt idx="40">
                  <c:v>0</c:v>
                </c:pt>
                <c:pt idx="41">
                  <c:v>0</c:v>
                </c:pt>
                <c:pt idx="42">
                  <c:v>0</c:v>
                </c:pt>
                <c:pt idx="43">
                  <c:v>0</c:v>
                </c:pt>
                <c:pt idx="44">
                  <c:v>0</c:v>
                </c:pt>
                <c:pt idx="45">
                  <c:v>0</c:v>
                </c:pt>
                <c:pt idx="46">
                  <c:v>0</c:v>
                </c:pt>
              </c:numCache>
            </c:numRef>
          </c:val>
        </c:ser>
        <c:ser>
          <c:idx val="6"/>
          <c:order val="6"/>
          <c:tx>
            <c:strRef>
              <c:f>21_T050_NoTrump!$R$2:$R$2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21_T050_NoTrump!$K$3:$K$49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21_T050_NoTrump!$R$3:$R$49</c:f>
              <c:numCache>
                <c:formatCode>General</c:formatCode>
                <c:ptCount val="47"/>
                <c:pt idx="0">
                  <c:v>0</c:v>
                </c:pt>
                <c:pt idx="1">
                  <c:v>0</c:v>
                </c:pt>
                <c:pt idx="2">
                  <c:v>0.164630447968114</c:v>
                </c:pt>
                <c:pt idx="3">
                  <c:v>0.289053663440995</c:v>
                </c:pt>
                <c:pt idx="4">
                  <c:v>0.447319302310613</c:v>
                </c:pt>
                <c:pt idx="5">
                  <c:v>0.84043456616592</c:v>
                </c:pt>
                <c:pt idx="6">
                  <c:v>1.46756200584859</c:v>
                </c:pt>
                <c:pt idx="7">
                  <c:v>2.33903163066844</c:v>
                </c:pt>
                <c:pt idx="8">
                  <c:v>4.00345207843889</c:v>
                </c:pt>
                <c:pt idx="9">
                  <c:v>6.33165134443907</c:v>
                </c:pt>
                <c:pt idx="10">
                  <c:v>9.96574207094707</c:v>
                </c:pt>
                <c:pt idx="11">
                  <c:v>14.2649546696742</c:v>
                </c:pt>
                <c:pt idx="12">
                  <c:v>19.4723379066867</c:v>
                </c:pt>
                <c:pt idx="13">
                  <c:v>24.543254299728</c:v>
                </c:pt>
                <c:pt idx="14">
                  <c:v>29.7236202337286</c:v>
                </c:pt>
                <c:pt idx="15">
                  <c:v>33.5676398292294</c:v>
                </c:pt>
                <c:pt idx="16">
                  <c:v>35.891001154837</c:v>
                </c:pt>
                <c:pt idx="17">
                  <c:v>34.8155178001018</c:v>
                </c:pt>
                <c:pt idx="18">
                  <c:v>32.2263370527126</c:v>
                </c:pt>
                <c:pt idx="19">
                  <c:v>28.659793814433</c:v>
                </c:pt>
                <c:pt idx="20">
                  <c:v>23.2808706800142</c:v>
                </c:pt>
                <c:pt idx="21">
                  <c:v>19.0488849505243</c:v>
                </c:pt>
                <c:pt idx="22">
                  <c:v>14.929280674308</c:v>
                </c:pt>
                <c:pt idx="23">
                  <c:v>11.2286641275215</c:v>
                </c:pt>
                <c:pt idx="24">
                  <c:v>8.3970070074033</c:v>
                </c:pt>
                <c:pt idx="25">
                  <c:v>6.04502187937023</c:v>
                </c:pt>
                <c:pt idx="26">
                  <c:v>4.57536342769702</c:v>
                </c:pt>
                <c:pt idx="27">
                  <c:v>3.42751549833095</c:v>
                </c:pt>
                <c:pt idx="28">
                  <c:v>2.74425980831552</c:v>
                </c:pt>
                <c:pt idx="29">
                  <c:v>2.0708848326103</c:v>
                </c:pt>
                <c:pt idx="30">
                  <c:v>1.48727984344423</c:v>
                </c:pt>
                <c:pt idx="31">
                  <c:v>0.981213354074429</c:v>
                </c:pt>
                <c:pt idx="32">
                  <c:v>0.768303705935523</c:v>
                </c:pt>
                <c:pt idx="33">
                  <c:v>0.786979073511</c:v>
                </c:pt>
                <c:pt idx="34">
                  <c:v>0.684306569343066</c:v>
                </c:pt>
                <c:pt idx="35">
                  <c:v>0.354609929078014</c:v>
                </c:pt>
                <c:pt idx="36">
                  <c:v>0.297397769516729</c:v>
                </c:pt>
                <c:pt idx="37">
                  <c:v>0.145067698259188</c:v>
                </c:pt>
                <c:pt idx="38">
                  <c:v>0.0689655172413793</c:v>
                </c:pt>
                <c:pt idx="39">
                  <c:v>0</c:v>
                </c:pt>
                <c:pt idx="40">
                  <c:v>0.133868808567604</c:v>
                </c:pt>
                <c:pt idx="41">
                  <c:v>0</c:v>
                </c:pt>
                <c:pt idx="42">
                  <c:v>0</c:v>
                </c:pt>
                <c:pt idx="43">
                  <c:v>0</c:v>
                </c:pt>
                <c:pt idx="44">
                  <c:v>0</c:v>
                </c:pt>
                <c:pt idx="45">
                  <c:v>0</c:v>
                </c:pt>
                <c:pt idx="46">
                  <c:v>0</c:v>
                </c:pt>
              </c:numCache>
            </c:numRef>
          </c:val>
        </c:ser>
        <c:gapWidth val="150"/>
        <c:overlap val="100"/>
        <c:axId val="91972733"/>
        <c:axId val="54954830"/>
      </c:barChart>
      <c:catAx>
        <c:axId val="91972733"/>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954830"/>
        <c:crosses val="autoZero"/>
        <c:auto val="1"/>
        <c:lblAlgn val="ctr"/>
        <c:lblOffset val="100"/>
        <c:noMultiLvlLbl val="0"/>
      </c:catAx>
      <c:valAx>
        <c:axId val="54954830"/>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972733"/>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22_A425_NoTrump Percent of Trials with at Least "N" Tricks Taken</a:t>
            </a:r>
          </a:p>
        </c:rich>
      </c:tx>
      <c:overlay val="0"/>
      <c:spPr>
        <a:noFill/>
        <a:ln w="0">
          <a:noFill/>
        </a:ln>
      </c:spPr>
    </c:title>
    <c:autoTitleDeleted val="0"/>
    <c:plotArea>
      <c:barChart>
        <c:barDir val="bar"/>
        <c:grouping val="stacked"/>
        <c:varyColors val="0"/>
        <c:ser>
          <c:idx val="0"/>
          <c:order val="0"/>
          <c:tx>
            <c:strRef>
              <c:f>22_A425_NoTrump!$L$2:$L$2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22_A425_NoTrump!$L$3:$L$49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0.0429553264604811</c:v>
                </c:pt>
                <c:pt idx="20">
                  <c:v>0</c:v>
                </c:pt>
                <c:pt idx="21">
                  <c:v>0.147557916482219</c:v>
                </c:pt>
                <c:pt idx="22">
                  <c:v>0</c:v>
                </c:pt>
                <c:pt idx="23">
                  <c:v>0.392101946506092</c:v>
                </c:pt>
                <c:pt idx="24">
                  <c:v>0</c:v>
                </c:pt>
                <c:pt idx="25">
                  <c:v>0.759858509105201</c:v>
                </c:pt>
                <c:pt idx="26">
                  <c:v>0</c:v>
                </c:pt>
                <c:pt idx="27">
                  <c:v>1.54224987039917</c:v>
                </c:pt>
                <c:pt idx="28">
                  <c:v>0</c:v>
                </c:pt>
                <c:pt idx="29">
                  <c:v>2.84857571214393</c:v>
                </c:pt>
                <c:pt idx="30">
                  <c:v>0</c:v>
                </c:pt>
                <c:pt idx="31">
                  <c:v>6.37626262626263</c:v>
                </c:pt>
                <c:pt idx="32">
                  <c:v>0</c:v>
                </c:pt>
                <c:pt idx="33">
                  <c:v>11.3118765292678</c:v>
                </c:pt>
                <c:pt idx="34">
                  <c:v>0</c:v>
                </c:pt>
                <c:pt idx="35">
                  <c:v>20.2569916855631</c:v>
                </c:pt>
                <c:pt idx="36">
                  <c:v>0</c:v>
                </c:pt>
                <c:pt idx="37">
                  <c:v>30</c:v>
                </c:pt>
                <c:pt idx="38">
                  <c:v>0</c:v>
                </c:pt>
                <c:pt idx="39">
                  <c:v>44.8688711516534</c:v>
                </c:pt>
                <c:pt idx="40">
                  <c:v>0</c:v>
                </c:pt>
                <c:pt idx="41">
                  <c:v>60.7253886010363</c:v>
                </c:pt>
                <c:pt idx="42">
                  <c:v>0</c:v>
                </c:pt>
                <c:pt idx="43">
                  <c:v>75.6862745098039</c:v>
                </c:pt>
                <c:pt idx="44">
                  <c:v>0</c:v>
                </c:pt>
                <c:pt idx="45">
                  <c:v>89.1472868217054</c:v>
                </c:pt>
                <c:pt idx="46">
                  <c:v>96.3235294117647</c:v>
                </c:pt>
              </c:numCache>
            </c:numRef>
          </c:val>
        </c:ser>
        <c:ser>
          <c:idx val="1"/>
          <c:order val="1"/>
          <c:tx>
            <c:strRef>
              <c:f>22_A425_NoTrump!$M$2:$M$2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22_A425_NoTrump!$M$3:$M$49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0.00140445493104126</c:v>
                </c:pt>
                <c:pt idx="13">
                  <c:v>0</c:v>
                </c:pt>
                <c:pt idx="14">
                  <c:v>0</c:v>
                </c:pt>
                <c:pt idx="15">
                  <c:v>0.00860659264996988</c:v>
                </c:pt>
                <c:pt idx="16">
                  <c:v>0.00683639147912166</c:v>
                </c:pt>
                <c:pt idx="17">
                  <c:v>0.0355450236966825</c:v>
                </c:pt>
                <c:pt idx="18">
                  <c:v>0.0190780880820651</c:v>
                </c:pt>
                <c:pt idx="19">
                  <c:v>0.186139747995418</c:v>
                </c:pt>
                <c:pt idx="20">
                  <c:v>0.0829117243946598</c:v>
                </c:pt>
                <c:pt idx="21">
                  <c:v>0.501696916039546</c:v>
                </c:pt>
                <c:pt idx="22">
                  <c:v>0.330763028962438</c:v>
                </c:pt>
                <c:pt idx="23">
                  <c:v>1.33034588993138</c:v>
                </c:pt>
                <c:pt idx="24">
                  <c:v>1.02090161732309</c:v>
                </c:pt>
                <c:pt idx="25">
                  <c:v>3.43246429975108</c:v>
                </c:pt>
                <c:pt idx="26">
                  <c:v>3.13664360124705</c:v>
                </c:pt>
                <c:pt idx="27">
                  <c:v>7.24468636599274</c:v>
                </c:pt>
                <c:pt idx="28">
                  <c:v>6.80132374757503</c:v>
                </c:pt>
                <c:pt idx="29">
                  <c:v>13.4114760801417</c:v>
                </c:pt>
                <c:pt idx="30">
                  <c:v>15.5298863219655</c:v>
                </c:pt>
                <c:pt idx="31">
                  <c:v>22.5852272727273</c:v>
                </c:pt>
                <c:pt idx="32">
                  <c:v>28.4758485639687</c:v>
                </c:pt>
                <c:pt idx="33">
                  <c:v>34.0109166196123</c:v>
                </c:pt>
                <c:pt idx="34">
                  <c:v>47.89283564118</c:v>
                </c:pt>
                <c:pt idx="35">
                  <c:v>44.3184681279919</c:v>
                </c:pt>
                <c:pt idx="36">
                  <c:v>68.9108910891089</c:v>
                </c:pt>
                <c:pt idx="37">
                  <c:v>51.3090909090909</c:v>
                </c:pt>
                <c:pt idx="38">
                  <c:v>85.7876712328767</c:v>
                </c:pt>
                <c:pt idx="39">
                  <c:v>45.9521094640821</c:v>
                </c:pt>
                <c:pt idx="40">
                  <c:v>94.0366972477064</c:v>
                </c:pt>
                <c:pt idx="41">
                  <c:v>36.7875647668394</c:v>
                </c:pt>
                <c:pt idx="42">
                  <c:v>100</c:v>
                </c:pt>
                <c:pt idx="43">
                  <c:v>23.921568627451</c:v>
                </c:pt>
                <c:pt idx="44">
                  <c:v>100</c:v>
                </c:pt>
                <c:pt idx="45">
                  <c:v>10.8527131782946</c:v>
                </c:pt>
                <c:pt idx="46">
                  <c:v>3.67647058823529</c:v>
                </c:pt>
              </c:numCache>
            </c:numRef>
          </c:val>
        </c:ser>
        <c:ser>
          <c:idx val="2"/>
          <c:order val="2"/>
          <c:tx>
            <c:strRef>
              <c:f>22_A425_NoTrump!$N$2:$N$2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22_A425_NoTrump!$N$3:$N$49</c:f>
              <c:numCache>
                <c:formatCode>General</c:formatCode>
                <c:ptCount val="47"/>
                <c:pt idx="0">
                  <c:v>0</c:v>
                </c:pt>
                <c:pt idx="1">
                  <c:v>0</c:v>
                </c:pt>
                <c:pt idx="2">
                  <c:v>0</c:v>
                </c:pt>
                <c:pt idx="3">
                  <c:v>0</c:v>
                </c:pt>
                <c:pt idx="4">
                  <c:v>0</c:v>
                </c:pt>
                <c:pt idx="5">
                  <c:v>0</c:v>
                </c:pt>
                <c:pt idx="6">
                  <c:v>0</c:v>
                </c:pt>
                <c:pt idx="7">
                  <c:v>0</c:v>
                </c:pt>
                <c:pt idx="8">
                  <c:v>0</c:v>
                </c:pt>
                <c:pt idx="9">
                  <c:v>0</c:v>
                </c:pt>
                <c:pt idx="10">
                  <c:v>0.00157957920010109</c:v>
                </c:pt>
                <c:pt idx="11">
                  <c:v>0</c:v>
                </c:pt>
                <c:pt idx="12">
                  <c:v>0.00983118451728884</c:v>
                </c:pt>
                <c:pt idx="13">
                  <c:v>0.0062363579669473</c:v>
                </c:pt>
                <c:pt idx="14">
                  <c:v>0.0256064690026954</c:v>
                </c:pt>
                <c:pt idx="15">
                  <c:v>0.00860659264996988</c:v>
                </c:pt>
                <c:pt idx="16">
                  <c:v>0.11348409855342</c:v>
                </c:pt>
                <c:pt idx="17">
                  <c:v>0.0710900473933649</c:v>
                </c:pt>
                <c:pt idx="18">
                  <c:v>0.372756490218811</c:v>
                </c:pt>
                <c:pt idx="19">
                  <c:v>0.77319587628866</c:v>
                </c:pt>
                <c:pt idx="20">
                  <c:v>1.20137396571854</c:v>
                </c:pt>
                <c:pt idx="21">
                  <c:v>2.33141508041906</c:v>
                </c:pt>
                <c:pt idx="22">
                  <c:v>3.2435449527629</c:v>
                </c:pt>
                <c:pt idx="23">
                  <c:v>6.80576950007002</c:v>
                </c:pt>
                <c:pt idx="24">
                  <c:v>7.62989629788835</c:v>
                </c:pt>
                <c:pt idx="25">
                  <c:v>13.218917856675</c:v>
                </c:pt>
                <c:pt idx="26">
                  <c:v>16.173675005703</c:v>
                </c:pt>
                <c:pt idx="27">
                  <c:v>22.3950233281493</c:v>
                </c:pt>
                <c:pt idx="28">
                  <c:v>27.1197078626041</c:v>
                </c:pt>
                <c:pt idx="29">
                  <c:v>32.0839580209895</c:v>
                </c:pt>
                <c:pt idx="30">
                  <c:v>37.8254492115878</c:v>
                </c:pt>
                <c:pt idx="31">
                  <c:v>38.8573232323232</c:v>
                </c:pt>
                <c:pt idx="32">
                  <c:v>44.5332898172324</c:v>
                </c:pt>
                <c:pt idx="33">
                  <c:v>36.4577451533973</c:v>
                </c:pt>
                <c:pt idx="34">
                  <c:v>39.5544852498495</c:v>
                </c:pt>
                <c:pt idx="35">
                  <c:v>28.193499622071</c:v>
                </c:pt>
                <c:pt idx="36">
                  <c:v>25.4785478547855</c:v>
                </c:pt>
                <c:pt idx="37">
                  <c:v>16.5818181818182</c:v>
                </c:pt>
                <c:pt idx="38">
                  <c:v>13.013698630137</c:v>
                </c:pt>
                <c:pt idx="39">
                  <c:v>8.8939566704675</c:v>
                </c:pt>
                <c:pt idx="40">
                  <c:v>5.96330275229358</c:v>
                </c:pt>
                <c:pt idx="41">
                  <c:v>2.38341968911917</c:v>
                </c:pt>
                <c:pt idx="42">
                  <c:v>0</c:v>
                </c:pt>
                <c:pt idx="43">
                  <c:v>0.392156862745098</c:v>
                </c:pt>
                <c:pt idx="44">
                  <c:v>0</c:v>
                </c:pt>
                <c:pt idx="45">
                  <c:v>0</c:v>
                </c:pt>
                <c:pt idx="46">
                  <c:v>0</c:v>
                </c:pt>
              </c:numCache>
            </c:numRef>
          </c:val>
        </c:ser>
        <c:ser>
          <c:idx val="3"/>
          <c:order val="3"/>
          <c:tx>
            <c:strRef>
              <c:f>22_A425_NoTrump!$O$2:$O$2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22_A425_NoTrump!$O$3:$O$49</c:f>
              <c:numCache>
                <c:formatCode>General</c:formatCode>
                <c:ptCount val="47"/>
                <c:pt idx="0">
                  <c:v>0</c:v>
                </c:pt>
                <c:pt idx="1">
                  <c:v>0</c:v>
                </c:pt>
                <c:pt idx="2">
                  <c:v>0</c:v>
                </c:pt>
                <c:pt idx="3">
                  <c:v>0</c:v>
                </c:pt>
                <c:pt idx="4">
                  <c:v>0</c:v>
                </c:pt>
                <c:pt idx="5">
                  <c:v>0</c:v>
                </c:pt>
                <c:pt idx="6">
                  <c:v>0</c:v>
                </c:pt>
                <c:pt idx="7">
                  <c:v>0</c:v>
                </c:pt>
                <c:pt idx="8">
                  <c:v>0.00190124912067228</c:v>
                </c:pt>
                <c:pt idx="9">
                  <c:v>0.010687947557804</c:v>
                </c:pt>
                <c:pt idx="10">
                  <c:v>0.0126366336008087</c:v>
                </c:pt>
                <c:pt idx="11">
                  <c:v>0.0186471493170482</c:v>
                </c:pt>
                <c:pt idx="12">
                  <c:v>0.0955029353108059</c:v>
                </c:pt>
                <c:pt idx="13">
                  <c:v>0.0873090115372622</c:v>
                </c:pt>
                <c:pt idx="14">
                  <c:v>0.369272237196765</c:v>
                </c:pt>
                <c:pt idx="15">
                  <c:v>0.378690076598675</c:v>
                </c:pt>
                <c:pt idx="16">
                  <c:v>1.24285597090432</c:v>
                </c:pt>
                <c:pt idx="17">
                  <c:v>1.30331753554502</c:v>
                </c:pt>
                <c:pt idx="18">
                  <c:v>3.48835502854375</c:v>
                </c:pt>
                <c:pt idx="19">
                  <c:v>5.06872852233677</c:v>
                </c:pt>
                <c:pt idx="20">
                  <c:v>8.12873314269277</c:v>
                </c:pt>
                <c:pt idx="21">
                  <c:v>11.3767153607791</c:v>
                </c:pt>
                <c:pt idx="22">
                  <c:v>15.7587910611291</c:v>
                </c:pt>
                <c:pt idx="23">
                  <c:v>20.221257526957</c:v>
                </c:pt>
                <c:pt idx="24">
                  <c:v>25.8153780022567</c:v>
                </c:pt>
                <c:pt idx="25">
                  <c:v>29.9882090921001</c:v>
                </c:pt>
                <c:pt idx="26">
                  <c:v>32.8758269333131</c:v>
                </c:pt>
                <c:pt idx="27">
                  <c:v>34.5515811301192</c:v>
                </c:pt>
                <c:pt idx="28">
                  <c:v>34.9880178021226</c:v>
                </c:pt>
                <c:pt idx="29">
                  <c:v>33.0516559901867</c:v>
                </c:pt>
                <c:pt idx="30">
                  <c:v>28.2269893656032</c:v>
                </c:pt>
                <c:pt idx="31">
                  <c:v>24.1003787878788</c:v>
                </c:pt>
                <c:pt idx="32">
                  <c:v>17.5097911227154</c:v>
                </c:pt>
                <c:pt idx="33">
                  <c:v>15.4526632787502</c:v>
                </c:pt>
                <c:pt idx="34">
                  <c:v>6.86333534015653</c:v>
                </c:pt>
                <c:pt idx="35">
                  <c:v>6.52557319223986</c:v>
                </c:pt>
                <c:pt idx="36">
                  <c:v>2.57425742574257</c:v>
                </c:pt>
                <c:pt idx="37">
                  <c:v>2</c:v>
                </c:pt>
                <c:pt idx="38">
                  <c:v>0.342465753424657</c:v>
                </c:pt>
                <c:pt idx="39">
                  <c:v>0.285062713797035</c:v>
                </c:pt>
                <c:pt idx="40">
                  <c:v>0</c:v>
                </c:pt>
                <c:pt idx="41">
                  <c:v>0.103626943005181</c:v>
                </c:pt>
                <c:pt idx="42">
                  <c:v>0</c:v>
                </c:pt>
                <c:pt idx="43">
                  <c:v>0</c:v>
                </c:pt>
                <c:pt idx="44">
                  <c:v>0</c:v>
                </c:pt>
                <c:pt idx="45">
                  <c:v>0</c:v>
                </c:pt>
                <c:pt idx="46">
                  <c:v>0</c:v>
                </c:pt>
              </c:numCache>
            </c:numRef>
          </c:val>
        </c:ser>
        <c:ser>
          <c:idx val="4"/>
          <c:order val="4"/>
          <c:tx>
            <c:strRef>
              <c:f>22_A425_NoTrump!$P$2:$P$2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22_A425_NoTrump!$P$3:$P$49</c:f>
              <c:numCache>
                <c:formatCode>General</c:formatCode>
                <c:ptCount val="47"/>
                <c:pt idx="0">
                  <c:v>0</c:v>
                </c:pt>
                <c:pt idx="1">
                  <c:v>0</c:v>
                </c:pt>
                <c:pt idx="2">
                  <c:v>0</c:v>
                </c:pt>
                <c:pt idx="3">
                  <c:v>0</c:v>
                </c:pt>
                <c:pt idx="4">
                  <c:v>0.00342853224534577</c:v>
                </c:pt>
                <c:pt idx="5">
                  <c:v>0.0027177605652942</c:v>
                </c:pt>
                <c:pt idx="6">
                  <c:v>0.0216815225246928</c:v>
                </c:pt>
                <c:pt idx="7">
                  <c:v>0.0269703326341025</c:v>
                </c:pt>
                <c:pt idx="8">
                  <c:v>0.119778694602354</c:v>
                </c:pt>
                <c:pt idx="9">
                  <c:v>0.0855035804624319</c:v>
                </c:pt>
                <c:pt idx="10">
                  <c:v>0.413849750426486</c:v>
                </c:pt>
                <c:pt idx="11">
                  <c:v>0.470840520255466</c:v>
                </c:pt>
                <c:pt idx="12">
                  <c:v>1.33282772955816</c:v>
                </c:pt>
                <c:pt idx="13">
                  <c:v>1.6089803554724</c:v>
                </c:pt>
                <c:pt idx="14">
                  <c:v>3.69272237196766</c:v>
                </c:pt>
                <c:pt idx="15">
                  <c:v>4.90575781048283</c:v>
                </c:pt>
                <c:pt idx="16">
                  <c:v>8.52498017446471</c:v>
                </c:pt>
                <c:pt idx="17">
                  <c:v>11.9075829383886</c:v>
                </c:pt>
                <c:pt idx="18">
                  <c:v>16.442376836266</c:v>
                </c:pt>
                <c:pt idx="19">
                  <c:v>22.2794959908362</c:v>
                </c:pt>
                <c:pt idx="20">
                  <c:v>25.8143115788761</c:v>
                </c:pt>
                <c:pt idx="21">
                  <c:v>32.315183709606</c:v>
                </c:pt>
                <c:pt idx="22">
                  <c:v>33.1217828127261</c:v>
                </c:pt>
                <c:pt idx="23">
                  <c:v>36.6335247164263</c:v>
                </c:pt>
                <c:pt idx="24">
                  <c:v>33.9933372736554</c:v>
                </c:pt>
                <c:pt idx="25">
                  <c:v>34.1019258482903</c:v>
                </c:pt>
                <c:pt idx="26">
                  <c:v>28.0016728765873</c:v>
                </c:pt>
                <c:pt idx="27">
                  <c:v>26.2571280456195</c:v>
                </c:pt>
                <c:pt idx="28">
                  <c:v>18.9946365399977</c:v>
                </c:pt>
                <c:pt idx="29">
                  <c:v>15.3605015673981</c:v>
                </c:pt>
                <c:pt idx="30">
                  <c:v>10.6894022735607</c:v>
                </c:pt>
                <c:pt idx="31">
                  <c:v>7.00757575757576</c:v>
                </c:pt>
                <c:pt idx="32">
                  <c:v>4.9934725848564</c:v>
                </c:pt>
                <c:pt idx="33">
                  <c:v>2.46565029173725</c:v>
                </c:pt>
                <c:pt idx="34">
                  <c:v>2.49849488260084</c:v>
                </c:pt>
                <c:pt idx="35">
                  <c:v>0.629881582262535</c:v>
                </c:pt>
                <c:pt idx="36">
                  <c:v>1.05610561056106</c:v>
                </c:pt>
                <c:pt idx="37">
                  <c:v>0.0727272727272727</c:v>
                </c:pt>
                <c:pt idx="38">
                  <c:v>0</c:v>
                </c:pt>
                <c:pt idx="39">
                  <c:v>0</c:v>
                </c:pt>
                <c:pt idx="40">
                  <c:v>0</c:v>
                </c:pt>
                <c:pt idx="41">
                  <c:v>0</c:v>
                </c:pt>
                <c:pt idx="42">
                  <c:v>0</c:v>
                </c:pt>
                <c:pt idx="43">
                  <c:v>0</c:v>
                </c:pt>
                <c:pt idx="44">
                  <c:v>0</c:v>
                </c:pt>
                <c:pt idx="45">
                  <c:v>0</c:v>
                </c:pt>
                <c:pt idx="46">
                  <c:v>0</c:v>
                </c:pt>
              </c:numCache>
            </c:numRef>
          </c:val>
        </c:ser>
        <c:ser>
          <c:idx val="5"/>
          <c:order val="5"/>
          <c:tx>
            <c:strRef>
              <c:f>22_A425_NoTrump!$Q$2:$Q$2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22_A425_NoTrump!$Q$3:$Q$49</c:f>
              <c:numCache>
                <c:formatCode>General</c:formatCode>
                <c:ptCount val="47"/>
                <c:pt idx="0">
                  <c:v>0</c:v>
                </c:pt>
                <c:pt idx="1">
                  <c:v>0.00552379374154169</c:v>
                </c:pt>
                <c:pt idx="2">
                  <c:v>0.0408350773314277</c:v>
                </c:pt>
                <c:pt idx="3">
                  <c:v>0.0130459740124198</c:v>
                </c:pt>
                <c:pt idx="4">
                  <c:v>0.157712483285905</c:v>
                </c:pt>
                <c:pt idx="5">
                  <c:v>0.0869683380894143</c:v>
                </c:pt>
                <c:pt idx="6">
                  <c:v>0.561310527583715</c:v>
                </c:pt>
                <c:pt idx="7">
                  <c:v>0.368594545999401</c:v>
                </c:pt>
                <c:pt idx="8">
                  <c:v>1.50008555621043</c:v>
                </c:pt>
                <c:pt idx="9">
                  <c:v>1.54262709750971</c:v>
                </c:pt>
                <c:pt idx="10">
                  <c:v>4.13217918746446</c:v>
                </c:pt>
                <c:pt idx="11">
                  <c:v>4.41471260081115</c:v>
                </c:pt>
                <c:pt idx="12">
                  <c:v>9.41546585770063</c:v>
                </c:pt>
                <c:pt idx="13">
                  <c:v>10.7015902712816</c:v>
                </c:pt>
                <c:pt idx="14">
                  <c:v>17.7816711590296</c:v>
                </c:pt>
                <c:pt idx="15">
                  <c:v>20.4062311730786</c:v>
                </c:pt>
                <c:pt idx="16">
                  <c:v>27.7680549098964</c:v>
                </c:pt>
                <c:pt idx="17">
                  <c:v>31.042654028436</c:v>
                </c:pt>
                <c:pt idx="18">
                  <c:v>35.4793736516928</c:v>
                </c:pt>
                <c:pt idx="19">
                  <c:v>34.5360824742268</c:v>
                </c:pt>
                <c:pt idx="20">
                  <c:v>36.5539180019966</c:v>
                </c:pt>
                <c:pt idx="21">
                  <c:v>34.1153902906891</c:v>
                </c:pt>
                <c:pt idx="22">
                  <c:v>30.4922167324747</c:v>
                </c:pt>
                <c:pt idx="23">
                  <c:v>27.6711945105728</c:v>
                </c:pt>
                <c:pt idx="24">
                  <c:v>21.9869969372952</c:v>
                </c:pt>
                <c:pt idx="25">
                  <c:v>16.127341805319</c:v>
                </c:pt>
                <c:pt idx="26">
                  <c:v>14.0749752870504</c:v>
                </c:pt>
                <c:pt idx="27">
                  <c:v>7.34836702954899</c:v>
                </c:pt>
                <c:pt idx="28">
                  <c:v>8.47883145041652</c:v>
                </c:pt>
                <c:pt idx="29">
                  <c:v>3.03938939621099</c:v>
                </c:pt>
                <c:pt idx="30">
                  <c:v>5.34470113678035</c:v>
                </c:pt>
                <c:pt idx="31">
                  <c:v>1.02588383838384</c:v>
                </c:pt>
                <c:pt idx="32">
                  <c:v>2.98629242819843</c:v>
                </c:pt>
                <c:pt idx="33">
                  <c:v>0.282326369282891</c:v>
                </c:pt>
                <c:pt idx="34">
                  <c:v>1.89644792293799</c:v>
                </c:pt>
                <c:pt idx="35">
                  <c:v>0.0755857898715042</c:v>
                </c:pt>
                <c:pt idx="36">
                  <c:v>1.18811881188119</c:v>
                </c:pt>
                <c:pt idx="37">
                  <c:v>0.0363636363636364</c:v>
                </c:pt>
                <c:pt idx="38">
                  <c:v>0.513698630136986</c:v>
                </c:pt>
                <c:pt idx="39">
                  <c:v>0</c:v>
                </c:pt>
                <c:pt idx="40">
                  <c:v>0</c:v>
                </c:pt>
                <c:pt idx="41">
                  <c:v>0</c:v>
                </c:pt>
                <c:pt idx="42">
                  <c:v>0</c:v>
                </c:pt>
                <c:pt idx="43">
                  <c:v>0</c:v>
                </c:pt>
                <c:pt idx="44">
                  <c:v>0</c:v>
                </c:pt>
                <c:pt idx="45">
                  <c:v>0</c:v>
                </c:pt>
                <c:pt idx="46">
                  <c:v>0</c:v>
                </c:pt>
              </c:numCache>
            </c:numRef>
          </c:val>
        </c:ser>
        <c:ser>
          <c:idx val="6"/>
          <c:order val="6"/>
          <c:tx>
            <c:strRef>
              <c:f>22_A425_NoTrump!$R$2:$R$2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22_A425_NoTrump!$K$3:$K$49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22_A425_NoTrump!$R$3:$R$49</c:f>
              <c:numCache>
                <c:formatCode>General</c:formatCode>
                <c:ptCount val="47"/>
                <c:pt idx="0">
                  <c:v>0</c:v>
                </c:pt>
                <c:pt idx="1">
                  <c:v>0.135332946667771</c:v>
                </c:pt>
                <c:pt idx="2">
                  <c:v>0.602317390638558</c:v>
                </c:pt>
                <c:pt idx="3">
                  <c:v>0.44878150602724</c:v>
                </c:pt>
                <c:pt idx="4">
                  <c:v>1.50169712346145</c:v>
                </c:pt>
                <c:pt idx="5">
                  <c:v>1.55455904334828</c:v>
                </c:pt>
                <c:pt idx="6">
                  <c:v>3.74608528065526</c:v>
                </c:pt>
                <c:pt idx="7">
                  <c:v>4.53700928978124</c:v>
                </c:pt>
                <c:pt idx="8">
                  <c:v>8.5328060535772</c:v>
                </c:pt>
                <c:pt idx="9">
                  <c:v>10.9088318073319</c:v>
                </c:pt>
                <c:pt idx="10">
                  <c:v>16.5050230618563</c:v>
                </c:pt>
                <c:pt idx="11">
                  <c:v>20.0037294298634</c:v>
                </c:pt>
                <c:pt idx="12">
                  <c:v>25.5835510238476</c:v>
                </c:pt>
                <c:pt idx="13">
                  <c:v>29.117555347677</c:v>
                </c:pt>
                <c:pt idx="14">
                  <c:v>33.4097035040431</c:v>
                </c:pt>
                <c:pt idx="15">
                  <c:v>34.3230914880799</c:v>
                </c:pt>
                <c:pt idx="16">
                  <c:v>34.4827586206897</c:v>
                </c:pt>
                <c:pt idx="17">
                  <c:v>31.6232227488152</c:v>
                </c:pt>
                <c:pt idx="18">
                  <c:v>28.4307538779883</c:v>
                </c:pt>
                <c:pt idx="19">
                  <c:v>25.6156930126002</c:v>
                </c:pt>
                <c:pt idx="20">
                  <c:v>20.3082962486675</c:v>
                </c:pt>
                <c:pt idx="21">
                  <c:v>16.0985686882101</c:v>
                </c:pt>
                <c:pt idx="22">
                  <c:v>12.8522109441217</c:v>
                </c:pt>
                <c:pt idx="23">
                  <c:v>6.32964570788405</c:v>
                </c:pt>
                <c:pt idx="24">
                  <c:v>7.36392456074365</c:v>
                </c:pt>
                <c:pt idx="25">
                  <c:v>2.18786846587187</c:v>
                </c:pt>
                <c:pt idx="26">
                  <c:v>4.52056877803969</c:v>
                </c:pt>
                <c:pt idx="27">
                  <c:v>0.660964230171073</c:v>
                </c:pt>
                <c:pt idx="28">
                  <c:v>2.86431587355928</c:v>
                </c:pt>
                <c:pt idx="29">
                  <c:v>0.20444323292899</c:v>
                </c:pt>
                <c:pt idx="30">
                  <c:v>1.94352768610194</c:v>
                </c:pt>
                <c:pt idx="31">
                  <c:v>0.0473484848484848</c:v>
                </c:pt>
                <c:pt idx="32">
                  <c:v>1.19125326370757</c:v>
                </c:pt>
                <c:pt idx="33">
                  <c:v>0.0188217579521927</c:v>
                </c:pt>
                <c:pt idx="34">
                  <c:v>1.05358217940999</c:v>
                </c:pt>
                <c:pt idx="35">
                  <c:v>0</c:v>
                </c:pt>
                <c:pt idx="36">
                  <c:v>0.66006600660066</c:v>
                </c:pt>
                <c:pt idx="37">
                  <c:v>0</c:v>
                </c:pt>
                <c:pt idx="38">
                  <c:v>0.342465753424657</c:v>
                </c:pt>
                <c:pt idx="39">
                  <c:v>0</c:v>
                </c:pt>
                <c:pt idx="40">
                  <c:v>0</c:v>
                </c:pt>
                <c:pt idx="41">
                  <c:v>0</c:v>
                </c:pt>
                <c:pt idx="42">
                  <c:v>0</c:v>
                </c:pt>
                <c:pt idx="43">
                  <c:v>0</c:v>
                </c:pt>
                <c:pt idx="44">
                  <c:v>0</c:v>
                </c:pt>
                <c:pt idx="45">
                  <c:v>0</c:v>
                </c:pt>
                <c:pt idx="46">
                  <c:v>0</c:v>
                </c:pt>
              </c:numCache>
            </c:numRef>
          </c:val>
        </c:ser>
        <c:gapWidth val="150"/>
        <c:overlap val="100"/>
        <c:axId val="21737682"/>
        <c:axId val="5467254"/>
      </c:barChart>
      <c:catAx>
        <c:axId val="21737682"/>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67254"/>
        <c:crosses val="autoZero"/>
        <c:auto val="1"/>
        <c:lblAlgn val="ctr"/>
        <c:lblOffset val="100"/>
        <c:noMultiLvlLbl val="0"/>
      </c:catAx>
      <c:valAx>
        <c:axId val="5467254"/>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73768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23_AT475_NoTrump Percent of Trials with at Least "N" Tricks Taken</a:t>
            </a:r>
          </a:p>
        </c:rich>
      </c:tx>
      <c:overlay val="0"/>
      <c:spPr>
        <a:noFill/>
        <a:ln w="0">
          <a:noFill/>
        </a:ln>
      </c:spPr>
    </c:title>
    <c:autoTitleDeleted val="0"/>
    <c:plotArea>
      <c:barChart>
        <c:barDir val="bar"/>
        <c:grouping val="stacked"/>
        <c:varyColors val="0"/>
        <c:ser>
          <c:idx val="0"/>
          <c:order val="0"/>
          <c:tx>
            <c:strRef>
              <c:f>23_AT475_NoTrump!$L$2:$L$2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23_AT475_NoTrump!$L$3:$L$49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0.0084106647228686</c:v>
                </c:pt>
                <c:pt idx="22">
                  <c:v>0.00604997277512251</c:v>
                </c:pt>
                <c:pt idx="23">
                  <c:v>0.016398281460103</c:v>
                </c:pt>
                <c:pt idx="24">
                  <c:v>0.0250743274707168</c:v>
                </c:pt>
                <c:pt idx="25">
                  <c:v>0.0442477876106195</c:v>
                </c:pt>
                <c:pt idx="26">
                  <c:v>0.0777533845590926</c:v>
                </c:pt>
                <c:pt idx="27">
                  <c:v>0.20997644166752</c:v>
                </c:pt>
                <c:pt idx="28">
                  <c:v>0.240124864929763</c:v>
                </c:pt>
                <c:pt idx="29">
                  <c:v>0.402044293015332</c:v>
                </c:pt>
                <c:pt idx="30">
                  <c:v>0.571661902817477</c:v>
                </c:pt>
                <c:pt idx="31">
                  <c:v>1.12413528055342</c:v>
                </c:pt>
                <c:pt idx="32">
                  <c:v>1.9341469030624</c:v>
                </c:pt>
                <c:pt idx="33">
                  <c:v>2.9526141437419</c:v>
                </c:pt>
                <c:pt idx="34">
                  <c:v>4.46581930608039</c:v>
                </c:pt>
                <c:pt idx="35">
                  <c:v>6.32386481443085</c:v>
                </c:pt>
                <c:pt idx="36">
                  <c:v>9.50446791226645</c:v>
                </c:pt>
                <c:pt idx="37">
                  <c:v>13.6920980926431</c:v>
                </c:pt>
                <c:pt idx="38">
                  <c:v>18.4511214557766</c:v>
                </c:pt>
                <c:pt idx="39">
                  <c:v>25.1287922152261</c:v>
                </c:pt>
                <c:pt idx="40">
                  <c:v>35.1268255188317</c:v>
                </c:pt>
                <c:pt idx="41">
                  <c:v>40.4029692470838</c:v>
                </c:pt>
                <c:pt idx="42">
                  <c:v>49.0538573508006</c:v>
                </c:pt>
                <c:pt idx="43">
                  <c:v>57.1428571428571</c:v>
                </c:pt>
                <c:pt idx="44">
                  <c:v>68.4971098265896</c:v>
                </c:pt>
                <c:pt idx="45">
                  <c:v>73.7864077669903</c:v>
                </c:pt>
                <c:pt idx="46">
                  <c:v>89.9772209567198</c:v>
                </c:pt>
              </c:numCache>
            </c:numRef>
          </c:val>
        </c:ser>
        <c:ser>
          <c:idx val="1"/>
          <c:order val="1"/>
          <c:tx>
            <c:strRef>
              <c:f>23_AT475_NoTrump!$M$2:$M$2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23_AT475_NoTrump!$M$3:$M$49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0.00221150869122916</c:v>
                </c:pt>
                <c:pt idx="16">
                  <c:v>0.00445622869365656</c:v>
                </c:pt>
                <c:pt idx="17">
                  <c:v>0</c:v>
                </c:pt>
                <c:pt idx="18">
                  <c:v>0.00475884550408071</c:v>
                </c:pt>
                <c:pt idx="19">
                  <c:v>0.00996561861577557</c:v>
                </c:pt>
                <c:pt idx="20">
                  <c:v>0.0290375376168101</c:v>
                </c:pt>
                <c:pt idx="21">
                  <c:v>0.0476604334295887</c:v>
                </c:pt>
                <c:pt idx="22">
                  <c:v>0.102849537177083</c:v>
                </c:pt>
                <c:pt idx="23">
                  <c:v>0.193499721229215</c:v>
                </c:pt>
                <c:pt idx="24">
                  <c:v>0.429845613783716</c:v>
                </c:pt>
                <c:pt idx="25">
                  <c:v>0.651649235720032</c:v>
                </c:pt>
                <c:pt idx="26">
                  <c:v>1.26234906695939</c:v>
                </c:pt>
                <c:pt idx="27">
                  <c:v>2.1817064426918</c:v>
                </c:pt>
                <c:pt idx="28">
                  <c:v>3.72193540641133</c:v>
                </c:pt>
                <c:pt idx="29">
                  <c:v>5.79216354344123</c:v>
                </c:pt>
                <c:pt idx="30">
                  <c:v>8.40342997141691</c:v>
                </c:pt>
                <c:pt idx="31">
                  <c:v>12.2405841660261</c:v>
                </c:pt>
                <c:pt idx="32">
                  <c:v>17.2231176606033</c:v>
                </c:pt>
                <c:pt idx="33">
                  <c:v>23.1024053003025</c:v>
                </c:pt>
                <c:pt idx="34">
                  <c:v>30.7454482995534</c:v>
                </c:pt>
                <c:pt idx="35">
                  <c:v>38.5859423595273</c:v>
                </c:pt>
                <c:pt idx="36">
                  <c:v>45.1936095315462</c:v>
                </c:pt>
                <c:pt idx="37">
                  <c:v>53.0653950953679</c:v>
                </c:pt>
                <c:pt idx="38">
                  <c:v>56.4113415150233</c:v>
                </c:pt>
                <c:pt idx="39">
                  <c:v>57.7561534058386</c:v>
                </c:pt>
                <c:pt idx="40">
                  <c:v>54.1890853189854</c:v>
                </c:pt>
                <c:pt idx="41">
                  <c:v>52.2799575821845</c:v>
                </c:pt>
                <c:pt idx="42">
                  <c:v>47.0160116448326</c:v>
                </c:pt>
                <c:pt idx="43">
                  <c:v>41.4486921529175</c:v>
                </c:pt>
                <c:pt idx="44">
                  <c:v>30.9248554913295</c:v>
                </c:pt>
                <c:pt idx="45">
                  <c:v>25.7281553398058</c:v>
                </c:pt>
                <c:pt idx="46">
                  <c:v>10.0227790432802</c:v>
                </c:pt>
              </c:numCache>
            </c:numRef>
          </c:val>
        </c:ser>
        <c:ser>
          <c:idx val="2"/>
          <c:order val="2"/>
          <c:tx>
            <c:strRef>
              <c:f>23_AT475_NoTrump!$N$2:$N$2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23_AT475_NoTrump!$N$3:$N$49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0.00224992125275615</c:v>
                </c:pt>
                <c:pt idx="13">
                  <c:v>0</c:v>
                </c:pt>
                <c:pt idx="14">
                  <c:v>0.00668538574675759</c:v>
                </c:pt>
                <c:pt idx="15">
                  <c:v>0.0110575434561458</c:v>
                </c:pt>
                <c:pt idx="16">
                  <c:v>0.0267373721619393</c:v>
                </c:pt>
                <c:pt idx="17">
                  <c:v>0.0484820500981184</c:v>
                </c:pt>
                <c:pt idx="18">
                  <c:v>0.0904180645775335</c:v>
                </c:pt>
                <c:pt idx="19">
                  <c:v>0.216752204893119</c:v>
                </c:pt>
                <c:pt idx="20">
                  <c:v>0.322052689931894</c:v>
                </c:pt>
                <c:pt idx="21">
                  <c:v>0.627996299307522</c:v>
                </c:pt>
                <c:pt idx="22">
                  <c:v>1.15856978643596</c:v>
                </c:pt>
                <c:pt idx="23">
                  <c:v>2.07274277655702</c:v>
                </c:pt>
                <c:pt idx="24">
                  <c:v>3.36712397463911</c:v>
                </c:pt>
                <c:pt idx="25">
                  <c:v>5.41834271922768</c:v>
                </c:pt>
                <c:pt idx="26">
                  <c:v>7.9582875960483</c:v>
                </c:pt>
                <c:pt idx="27">
                  <c:v>12.5012803441565</c:v>
                </c:pt>
                <c:pt idx="28">
                  <c:v>17.805258734542</c:v>
                </c:pt>
                <c:pt idx="29">
                  <c:v>22.1260647359455</c:v>
                </c:pt>
                <c:pt idx="30">
                  <c:v>28.5422621478154</c:v>
                </c:pt>
                <c:pt idx="31">
                  <c:v>34.1948501152959</c:v>
                </c:pt>
                <c:pt idx="32">
                  <c:v>39.4427814874511</c:v>
                </c:pt>
                <c:pt idx="33">
                  <c:v>42.4600316865908</c:v>
                </c:pt>
                <c:pt idx="34">
                  <c:v>42.0817588457575</c:v>
                </c:pt>
                <c:pt idx="35">
                  <c:v>39.2908977814638</c:v>
                </c:pt>
                <c:pt idx="36">
                  <c:v>34.7143243975088</c:v>
                </c:pt>
                <c:pt idx="37">
                  <c:v>27.6226158038147</c:v>
                </c:pt>
                <c:pt idx="38">
                  <c:v>21.9212865002116</c:v>
                </c:pt>
                <c:pt idx="39">
                  <c:v>14.825414997138</c:v>
                </c:pt>
                <c:pt idx="40">
                  <c:v>9.99231360491929</c:v>
                </c:pt>
                <c:pt idx="41">
                  <c:v>7.21102863202545</c:v>
                </c:pt>
                <c:pt idx="42">
                  <c:v>3.93013100436681</c:v>
                </c:pt>
                <c:pt idx="43">
                  <c:v>1.40845070422535</c:v>
                </c:pt>
                <c:pt idx="44">
                  <c:v>0.289017341040462</c:v>
                </c:pt>
                <c:pt idx="45">
                  <c:v>0.485436893203883</c:v>
                </c:pt>
                <c:pt idx="46">
                  <c:v>0</c:v>
                </c:pt>
              </c:numCache>
            </c:numRef>
          </c:val>
        </c:ser>
        <c:ser>
          <c:idx val="3"/>
          <c:order val="3"/>
          <c:tx>
            <c:strRef>
              <c:f>23_AT475_NoTrump!$O$2:$O$2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23_AT475_NoTrump!$O$3:$O$49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0.011500069000414</c:v>
                </c:pt>
                <c:pt idx="12">
                  <c:v>0.00449984250551231</c:v>
                </c:pt>
                <c:pt idx="13">
                  <c:v>0.0374639134363224</c:v>
                </c:pt>
                <c:pt idx="14">
                  <c:v>0.0690823193831617</c:v>
                </c:pt>
                <c:pt idx="15">
                  <c:v>0.15701711707727</c:v>
                </c:pt>
                <c:pt idx="16">
                  <c:v>0.287426750740848</c:v>
                </c:pt>
                <c:pt idx="17">
                  <c:v>0.574858594020547</c:v>
                </c:pt>
                <c:pt idx="18">
                  <c:v>1.06836081566612</c:v>
                </c:pt>
                <c:pt idx="19">
                  <c:v>1.94080422542229</c:v>
                </c:pt>
                <c:pt idx="20">
                  <c:v>3.29444063143445</c:v>
                </c:pt>
                <c:pt idx="21">
                  <c:v>5.06041660825927</c:v>
                </c:pt>
                <c:pt idx="22">
                  <c:v>8.1432633553149</c:v>
                </c:pt>
                <c:pt idx="23">
                  <c:v>11.9674658095832</c:v>
                </c:pt>
                <c:pt idx="24">
                  <c:v>16.1657771250493</c:v>
                </c:pt>
                <c:pt idx="25">
                  <c:v>21.4963797264682</c:v>
                </c:pt>
                <c:pt idx="26">
                  <c:v>27.0901939260885</c:v>
                </c:pt>
                <c:pt idx="27">
                  <c:v>31.5681655228926</c:v>
                </c:pt>
                <c:pt idx="28">
                  <c:v>34.1997838876216</c:v>
                </c:pt>
                <c:pt idx="29">
                  <c:v>35.9863713798978</c:v>
                </c:pt>
                <c:pt idx="30">
                  <c:v>35.0102082482646</c:v>
                </c:pt>
                <c:pt idx="31">
                  <c:v>32.6767870868563</c:v>
                </c:pt>
                <c:pt idx="32">
                  <c:v>27.4464655767902</c:v>
                </c:pt>
                <c:pt idx="33">
                  <c:v>22.1085985885064</c:v>
                </c:pt>
                <c:pt idx="34">
                  <c:v>16.386121607695</c:v>
                </c:pt>
                <c:pt idx="35">
                  <c:v>11.3829566659755</c:v>
                </c:pt>
                <c:pt idx="36">
                  <c:v>7.77145951800704</c:v>
                </c:pt>
                <c:pt idx="37">
                  <c:v>4.15531335149864</c:v>
                </c:pt>
                <c:pt idx="38">
                  <c:v>2.49682606855692</c:v>
                </c:pt>
                <c:pt idx="39">
                  <c:v>1.77447052089296</c:v>
                </c:pt>
                <c:pt idx="40">
                  <c:v>0.5380476556495</c:v>
                </c:pt>
                <c:pt idx="41">
                  <c:v>0</c:v>
                </c:pt>
                <c:pt idx="42">
                  <c:v>0</c:v>
                </c:pt>
                <c:pt idx="43">
                  <c:v>0</c:v>
                </c:pt>
                <c:pt idx="44">
                  <c:v>0.289017341040462</c:v>
                </c:pt>
                <c:pt idx="45">
                  <c:v>0</c:v>
                </c:pt>
                <c:pt idx="46">
                  <c:v>0</c:v>
                </c:pt>
              </c:numCache>
            </c:numRef>
          </c:val>
        </c:ser>
        <c:ser>
          <c:idx val="4"/>
          <c:order val="4"/>
          <c:tx>
            <c:strRef>
              <c:f>23_AT475_NoTrump!$P$2:$P$2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23_AT475_NoTrump!$P$3:$P$49</c:f>
              <c:numCache>
                <c:formatCode>General</c:formatCode>
                <c:ptCount val="47"/>
                <c:pt idx="0">
                  <c:v>0</c:v>
                </c:pt>
                <c:pt idx="1">
                  <c:v>0</c:v>
                </c:pt>
                <c:pt idx="2">
                  <c:v>0</c:v>
                </c:pt>
                <c:pt idx="3">
                  <c:v>0</c:v>
                </c:pt>
                <c:pt idx="4">
                  <c:v>0</c:v>
                </c:pt>
                <c:pt idx="5">
                  <c:v>0</c:v>
                </c:pt>
                <c:pt idx="6">
                  <c:v>0.00295237814059225</c:v>
                </c:pt>
                <c:pt idx="7">
                  <c:v>0</c:v>
                </c:pt>
                <c:pt idx="8">
                  <c:v>0.0156412930135558</c:v>
                </c:pt>
                <c:pt idx="9">
                  <c:v>0.0393449072935622</c:v>
                </c:pt>
                <c:pt idx="10">
                  <c:v>0.0757360598314873</c:v>
                </c:pt>
                <c:pt idx="11">
                  <c:v>0.181701090206541</c:v>
                </c:pt>
                <c:pt idx="12">
                  <c:v>0.332988345407911</c:v>
                </c:pt>
                <c:pt idx="13">
                  <c:v>0.566366220772638</c:v>
                </c:pt>
                <c:pt idx="14">
                  <c:v>1.12760172928645</c:v>
                </c:pt>
                <c:pt idx="15">
                  <c:v>1.94612764828166</c:v>
                </c:pt>
                <c:pt idx="16">
                  <c:v>3.28424054722488</c:v>
                </c:pt>
                <c:pt idx="17">
                  <c:v>5.4738543229828</c:v>
                </c:pt>
                <c:pt idx="18">
                  <c:v>8.27563233159636</c:v>
                </c:pt>
                <c:pt idx="19">
                  <c:v>12.0235188599332</c:v>
                </c:pt>
                <c:pt idx="20">
                  <c:v>16.511799799377</c:v>
                </c:pt>
                <c:pt idx="21">
                  <c:v>22.2406010821722</c:v>
                </c:pt>
                <c:pt idx="22">
                  <c:v>26.716679774941</c:v>
                </c:pt>
                <c:pt idx="23">
                  <c:v>31.5502935292381</c:v>
                </c:pt>
                <c:pt idx="24">
                  <c:v>34.8891356521116</c:v>
                </c:pt>
                <c:pt idx="25">
                  <c:v>35.7079646017699</c:v>
                </c:pt>
                <c:pt idx="26">
                  <c:v>34.8884010245152</c:v>
                </c:pt>
                <c:pt idx="27">
                  <c:v>31.8908122503329</c:v>
                </c:pt>
                <c:pt idx="28">
                  <c:v>27.3382158722536</c:v>
                </c:pt>
                <c:pt idx="29">
                  <c:v>23.1005110732538</c:v>
                </c:pt>
                <c:pt idx="30">
                  <c:v>18.0808493262556</c:v>
                </c:pt>
                <c:pt idx="31">
                  <c:v>12.7978478093774</c:v>
                </c:pt>
                <c:pt idx="32">
                  <c:v>9.45199171079899</c:v>
                </c:pt>
                <c:pt idx="33">
                  <c:v>5.91963128330693</c:v>
                </c:pt>
                <c:pt idx="34">
                  <c:v>4.1222947440742</c:v>
                </c:pt>
                <c:pt idx="35">
                  <c:v>2.55027990877047</c:v>
                </c:pt>
                <c:pt idx="36">
                  <c:v>1.29975629569456</c:v>
                </c:pt>
                <c:pt idx="37">
                  <c:v>0.647138964577657</c:v>
                </c:pt>
                <c:pt idx="38">
                  <c:v>0.253914515446466</c:v>
                </c:pt>
                <c:pt idx="39">
                  <c:v>0.114481969089868</c:v>
                </c:pt>
                <c:pt idx="40">
                  <c:v>0.0768639508070715</c:v>
                </c:pt>
                <c:pt idx="41">
                  <c:v>0</c:v>
                </c:pt>
                <c:pt idx="42">
                  <c:v>0</c:v>
                </c:pt>
                <c:pt idx="43">
                  <c:v>0</c:v>
                </c:pt>
                <c:pt idx="44">
                  <c:v>0</c:v>
                </c:pt>
                <c:pt idx="45">
                  <c:v>0</c:v>
                </c:pt>
                <c:pt idx="46">
                  <c:v>0</c:v>
                </c:pt>
              </c:numCache>
            </c:numRef>
          </c:val>
        </c:ser>
        <c:ser>
          <c:idx val="5"/>
          <c:order val="5"/>
          <c:tx>
            <c:strRef>
              <c:f>23_AT475_NoTrump!$Q$2:$Q$2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23_AT475_NoTrump!$Q$3:$Q$49</c:f>
              <c:numCache>
                <c:formatCode>General</c:formatCode>
                <c:ptCount val="47"/>
                <c:pt idx="0">
                  <c:v>0</c:v>
                </c:pt>
                <c:pt idx="1">
                  <c:v>0</c:v>
                </c:pt>
                <c:pt idx="2">
                  <c:v>0</c:v>
                </c:pt>
                <c:pt idx="3">
                  <c:v>0.00518887505188875</c:v>
                </c:pt>
                <c:pt idx="4">
                  <c:v>0.0219098046375753</c:v>
                </c:pt>
                <c:pt idx="5">
                  <c:v>0.0348951559179012</c:v>
                </c:pt>
                <c:pt idx="6">
                  <c:v>0.0590475628118449</c:v>
                </c:pt>
                <c:pt idx="7">
                  <c:v>0.165357585779248</c:v>
                </c:pt>
                <c:pt idx="8">
                  <c:v>0.333680917622523</c:v>
                </c:pt>
                <c:pt idx="9">
                  <c:v>0.560664928933261</c:v>
                </c:pt>
                <c:pt idx="10">
                  <c:v>1.13130739373284</c:v>
                </c:pt>
                <c:pt idx="11">
                  <c:v>2.07461244767469</c:v>
                </c:pt>
                <c:pt idx="12">
                  <c:v>3.43337983170589</c:v>
                </c:pt>
                <c:pt idx="13">
                  <c:v>5.56669678471472</c:v>
                </c:pt>
                <c:pt idx="14">
                  <c:v>8.50603913179124</c:v>
                </c:pt>
                <c:pt idx="15">
                  <c:v>12.7670396744659</c:v>
                </c:pt>
                <c:pt idx="16">
                  <c:v>17.3547826474455</c:v>
                </c:pt>
                <c:pt idx="17">
                  <c:v>22.417176497749</c:v>
                </c:pt>
                <c:pt idx="18">
                  <c:v>28.3389249768006</c:v>
                </c:pt>
                <c:pt idx="19">
                  <c:v>33.1456475160696</c:v>
                </c:pt>
                <c:pt idx="20">
                  <c:v>36.1094979145768</c:v>
                </c:pt>
                <c:pt idx="21">
                  <c:v>38.0358294317194</c:v>
                </c:pt>
                <c:pt idx="22">
                  <c:v>36.9532337104483</c:v>
                </c:pt>
                <c:pt idx="23">
                  <c:v>33.7902987766882</c:v>
                </c:pt>
                <c:pt idx="24">
                  <c:v>30.0282981695741</c:v>
                </c:pt>
                <c:pt idx="25">
                  <c:v>25.5993563958166</c:v>
                </c:pt>
                <c:pt idx="26">
                  <c:v>20.7372850347603</c:v>
                </c:pt>
                <c:pt idx="27">
                  <c:v>15.6355628392912</c:v>
                </c:pt>
                <c:pt idx="28">
                  <c:v>12.2883899627806</c:v>
                </c:pt>
                <c:pt idx="29">
                  <c:v>9.17206132879046</c:v>
                </c:pt>
                <c:pt idx="30">
                  <c:v>6.78644344630461</c:v>
                </c:pt>
                <c:pt idx="31">
                  <c:v>5.12106072252114</c:v>
                </c:pt>
                <c:pt idx="32">
                  <c:v>3.28114206769514</c:v>
                </c:pt>
                <c:pt idx="33">
                  <c:v>2.54933026069422</c:v>
                </c:pt>
                <c:pt idx="34">
                  <c:v>1.32256956372381</c:v>
                </c:pt>
                <c:pt idx="35">
                  <c:v>1.07816711590296</c:v>
                </c:pt>
                <c:pt idx="36">
                  <c:v>1.11020850257243</c:v>
                </c:pt>
                <c:pt idx="37">
                  <c:v>0.442779291553133</c:v>
                </c:pt>
                <c:pt idx="38">
                  <c:v>0.296233601354211</c:v>
                </c:pt>
                <c:pt idx="39">
                  <c:v>0.343445907269605</c:v>
                </c:pt>
                <c:pt idx="40">
                  <c:v>0.0768639508070715</c:v>
                </c:pt>
                <c:pt idx="41">
                  <c:v>0</c:v>
                </c:pt>
                <c:pt idx="42">
                  <c:v>0</c:v>
                </c:pt>
                <c:pt idx="43">
                  <c:v>0</c:v>
                </c:pt>
                <c:pt idx="44">
                  <c:v>0</c:v>
                </c:pt>
                <c:pt idx="45">
                  <c:v>0</c:v>
                </c:pt>
                <c:pt idx="46">
                  <c:v>0</c:v>
                </c:pt>
              </c:numCache>
            </c:numRef>
          </c:val>
        </c:ser>
        <c:ser>
          <c:idx val="6"/>
          <c:order val="6"/>
          <c:tx>
            <c:strRef>
              <c:f>23_AT475_NoTrump!$R$2:$R$2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23_AT475_NoTrump!$K$3:$K$49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23_AT475_NoTrump!$R$3:$R$49</c:f>
              <c:numCache>
                <c:formatCode>General</c:formatCode>
                <c:ptCount val="47"/>
                <c:pt idx="0">
                  <c:v>0</c:v>
                </c:pt>
                <c:pt idx="1">
                  <c:v>0</c:v>
                </c:pt>
                <c:pt idx="2">
                  <c:v>0.0591086416834141</c:v>
                </c:pt>
                <c:pt idx="3">
                  <c:v>0.16604400166044</c:v>
                </c:pt>
                <c:pt idx="4">
                  <c:v>0.32864706956363</c:v>
                </c:pt>
                <c:pt idx="5">
                  <c:v>0.558322494686419</c:v>
                </c:pt>
                <c:pt idx="6">
                  <c:v>0.991999055238995</c:v>
                </c:pt>
                <c:pt idx="7">
                  <c:v>1.79688576546782</c:v>
                </c:pt>
                <c:pt idx="8">
                  <c:v>2.90406673618352</c:v>
                </c:pt>
                <c:pt idx="9">
                  <c:v>4.70663453499238</c:v>
                </c:pt>
                <c:pt idx="10">
                  <c:v>7.41266685600682</c:v>
                </c:pt>
                <c:pt idx="11">
                  <c:v>11.2884677308064</c:v>
                </c:pt>
                <c:pt idx="12">
                  <c:v>15.7156999505017</c:v>
                </c:pt>
                <c:pt idx="13">
                  <c:v>20.8409546686647</c:v>
                </c:pt>
                <c:pt idx="14">
                  <c:v>25.6317689530686</c:v>
                </c:pt>
                <c:pt idx="15">
                  <c:v>30.5276659737273</c:v>
                </c:pt>
                <c:pt idx="16">
                  <c:v>33.943093959582</c:v>
                </c:pt>
                <c:pt idx="17">
                  <c:v>36.0267805610066</c:v>
                </c:pt>
                <c:pt idx="18">
                  <c:v>34.8038165940943</c:v>
                </c:pt>
                <c:pt idx="19">
                  <c:v>32.1964223429169</c:v>
                </c:pt>
                <c:pt idx="20">
                  <c:v>28.8263555250515</c:v>
                </c:pt>
                <c:pt idx="21">
                  <c:v>23.5470576691244</c:v>
                </c:pt>
                <c:pt idx="22">
                  <c:v>19.4325125536935</c:v>
                </c:pt>
                <c:pt idx="23">
                  <c:v>15.3389524777803</c:v>
                </c:pt>
                <c:pt idx="24">
                  <c:v>11.4625497008991</c:v>
                </c:pt>
                <c:pt idx="25">
                  <c:v>8.68061142397426</c:v>
                </c:pt>
                <c:pt idx="26">
                  <c:v>6.20654957921698</c:v>
                </c:pt>
                <c:pt idx="27">
                  <c:v>4.72703062583222</c:v>
                </c:pt>
                <c:pt idx="28">
                  <c:v>3.46380117661184</c:v>
                </c:pt>
                <c:pt idx="29">
                  <c:v>2.793867120954</c:v>
                </c:pt>
                <c:pt idx="30">
                  <c:v>2.07431604736627</c:v>
                </c:pt>
                <c:pt idx="31">
                  <c:v>1.47002305918524</c:v>
                </c:pt>
                <c:pt idx="32">
                  <c:v>1.00161178908589</c:v>
                </c:pt>
                <c:pt idx="33">
                  <c:v>0.720149791156561</c:v>
                </c:pt>
                <c:pt idx="34">
                  <c:v>0.772930264513913</c:v>
                </c:pt>
                <c:pt idx="35">
                  <c:v>0.622019489944018</c:v>
                </c:pt>
                <c:pt idx="36">
                  <c:v>0.324939073923639</c:v>
                </c:pt>
                <c:pt idx="37">
                  <c:v>0.272479564032698</c:v>
                </c:pt>
                <c:pt idx="38">
                  <c:v>0.126957257723233</c:v>
                </c:pt>
                <c:pt idx="39">
                  <c:v>0.0572409845449342</c:v>
                </c:pt>
                <c:pt idx="40">
                  <c:v>0</c:v>
                </c:pt>
                <c:pt idx="41">
                  <c:v>0.106044538706257</c:v>
                </c:pt>
                <c:pt idx="42">
                  <c:v>0</c:v>
                </c:pt>
                <c:pt idx="43">
                  <c:v>0</c:v>
                </c:pt>
                <c:pt idx="44">
                  <c:v>0</c:v>
                </c:pt>
                <c:pt idx="45">
                  <c:v>0</c:v>
                </c:pt>
                <c:pt idx="46">
                  <c:v>0</c:v>
                </c:pt>
              </c:numCache>
            </c:numRef>
          </c:val>
        </c:ser>
        <c:gapWidth val="150"/>
        <c:overlap val="100"/>
        <c:axId val="67211163"/>
        <c:axId val="36179546"/>
      </c:barChart>
      <c:catAx>
        <c:axId val="67211163"/>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179546"/>
        <c:crosses val="autoZero"/>
        <c:auto val="1"/>
        <c:lblAlgn val="ctr"/>
        <c:lblOffset val="100"/>
        <c:noMultiLvlLbl val="0"/>
      </c:catAx>
      <c:valAx>
        <c:axId val="36179546"/>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7211163"/>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24_BUMW_NoTrump Percent of Trials with at Least "N" Tricks Taken</a:t>
            </a:r>
          </a:p>
        </c:rich>
      </c:tx>
      <c:overlay val="0"/>
      <c:spPr>
        <a:noFill/>
        <a:ln w="0">
          <a:noFill/>
        </a:ln>
      </c:spPr>
    </c:title>
    <c:autoTitleDeleted val="0"/>
    <c:plotArea>
      <c:barChart>
        <c:barDir val="bar"/>
        <c:grouping val="stacked"/>
        <c:varyColors val="0"/>
        <c:ser>
          <c:idx val="0"/>
          <c:order val="0"/>
          <c:tx>
            <c:strRef>
              <c:f>24_BUMW_NoTrump!$L$2:$L$2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24_BUMW_NoTrump!$L$3:$L$49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0.00543566885905311</c:v>
                </c:pt>
                <c:pt idx="19">
                  <c:v>0</c:v>
                </c:pt>
                <c:pt idx="20">
                  <c:v>0.00324580479729949</c:v>
                </c:pt>
                <c:pt idx="21">
                  <c:v>0.0135745070757118</c:v>
                </c:pt>
                <c:pt idx="22">
                  <c:v>0.0217277941943334</c:v>
                </c:pt>
                <c:pt idx="23">
                  <c:v>0.0442575791104227</c:v>
                </c:pt>
                <c:pt idx="24">
                  <c:v>0.126742712294043</c:v>
                </c:pt>
                <c:pt idx="25">
                  <c:v>0.192558544008945</c:v>
                </c:pt>
                <c:pt idx="26">
                  <c:v>0.294040773653947</c:v>
                </c:pt>
                <c:pt idx="27">
                  <c:v>0.559019565684799</c:v>
                </c:pt>
                <c:pt idx="28">
                  <c:v>0.746625825595865</c:v>
                </c:pt>
                <c:pt idx="29">
                  <c:v>1.28658732711483</c:v>
                </c:pt>
                <c:pt idx="30">
                  <c:v>2.38551906017742</c:v>
                </c:pt>
                <c:pt idx="31">
                  <c:v>3.63915940543311</c:v>
                </c:pt>
                <c:pt idx="32">
                  <c:v>5.46491055632003</c:v>
                </c:pt>
                <c:pt idx="33">
                  <c:v>8.09608540925267</c:v>
                </c:pt>
                <c:pt idx="34">
                  <c:v>11.9498875682621</c:v>
                </c:pt>
                <c:pt idx="35">
                  <c:v>17.4049392395139</c:v>
                </c:pt>
                <c:pt idx="36">
                  <c:v>23.9642184557439</c:v>
                </c:pt>
                <c:pt idx="37">
                  <c:v>33.9233038348083</c:v>
                </c:pt>
                <c:pt idx="38">
                  <c:v>40.2926829268293</c:v>
                </c:pt>
                <c:pt idx="39">
                  <c:v>50.5441354292624</c:v>
                </c:pt>
                <c:pt idx="40">
                  <c:v>60.6837606837607</c:v>
                </c:pt>
                <c:pt idx="41">
                  <c:v>67.1511627906977</c:v>
                </c:pt>
                <c:pt idx="42">
                  <c:v>80.1393728222996</c:v>
                </c:pt>
                <c:pt idx="43">
                  <c:v>92.1052631578947</c:v>
                </c:pt>
                <c:pt idx="44">
                  <c:v>90.6779661016949</c:v>
                </c:pt>
                <c:pt idx="45">
                  <c:v>98.6666666666667</c:v>
                </c:pt>
                <c:pt idx="46">
                  <c:v>100</c:v>
                </c:pt>
              </c:numCache>
            </c:numRef>
          </c:val>
        </c:ser>
        <c:ser>
          <c:idx val="1"/>
          <c:order val="1"/>
          <c:tx>
            <c:strRef>
              <c:f>24_BUMW_NoTrump!$M$2:$M$2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24_BUMW_NoTrump!$M$3:$M$49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0.00251870135758003</c:v>
                </c:pt>
                <c:pt idx="14">
                  <c:v>0</c:v>
                </c:pt>
                <c:pt idx="15">
                  <c:v>0.00234005709739318</c:v>
                </c:pt>
                <c:pt idx="16">
                  <c:v>0.00558051284913084</c:v>
                </c:pt>
                <c:pt idx="17">
                  <c:v>0.023650601776423</c:v>
                </c:pt>
                <c:pt idx="18">
                  <c:v>0.0217426754362124</c:v>
                </c:pt>
                <c:pt idx="19">
                  <c:v>0.0527565286204168</c:v>
                </c:pt>
                <c:pt idx="20">
                  <c:v>0.165536044662274</c:v>
                </c:pt>
                <c:pt idx="21">
                  <c:v>0.227372993518173</c:v>
                </c:pt>
                <c:pt idx="22">
                  <c:v>0.538849296019468</c:v>
                </c:pt>
                <c:pt idx="23">
                  <c:v>0.863022792653242</c:v>
                </c:pt>
                <c:pt idx="24">
                  <c:v>1.63826691076374</c:v>
                </c:pt>
                <c:pt idx="25">
                  <c:v>2.83247406671222</c:v>
                </c:pt>
                <c:pt idx="26">
                  <c:v>4.4106116048092</c:v>
                </c:pt>
                <c:pt idx="27">
                  <c:v>6.96624381853365</c:v>
                </c:pt>
                <c:pt idx="28">
                  <c:v>10.3283239207428</c:v>
                </c:pt>
                <c:pt idx="29">
                  <c:v>15.3747185590222</c:v>
                </c:pt>
                <c:pt idx="30">
                  <c:v>21.4337089426996</c:v>
                </c:pt>
                <c:pt idx="31">
                  <c:v>28.0710746625662</c:v>
                </c:pt>
                <c:pt idx="32">
                  <c:v>37.2714763121683</c:v>
                </c:pt>
                <c:pt idx="33">
                  <c:v>45.9519572953737</c:v>
                </c:pt>
                <c:pt idx="34">
                  <c:v>51.7507227754578</c:v>
                </c:pt>
                <c:pt idx="35">
                  <c:v>57.3892591140729</c:v>
                </c:pt>
                <c:pt idx="36">
                  <c:v>57.5329566854991</c:v>
                </c:pt>
                <c:pt idx="37">
                  <c:v>54.4985250737463</c:v>
                </c:pt>
                <c:pt idx="38">
                  <c:v>52.8780487804878</c:v>
                </c:pt>
                <c:pt idx="39">
                  <c:v>44.3772672309553</c:v>
                </c:pt>
                <c:pt idx="40">
                  <c:v>37.1794871794872</c:v>
                </c:pt>
                <c:pt idx="41">
                  <c:v>31.3953488372093</c:v>
                </c:pt>
                <c:pt idx="42">
                  <c:v>19.1637630662021</c:v>
                </c:pt>
                <c:pt idx="43">
                  <c:v>7.89473684210526</c:v>
                </c:pt>
                <c:pt idx="44">
                  <c:v>9.32203389830509</c:v>
                </c:pt>
                <c:pt idx="45">
                  <c:v>1.33333333333333</c:v>
                </c:pt>
                <c:pt idx="46">
                  <c:v>0</c:v>
                </c:pt>
              </c:numCache>
            </c:numRef>
          </c:val>
        </c:ser>
        <c:ser>
          <c:idx val="2"/>
          <c:order val="2"/>
          <c:tx>
            <c:strRef>
              <c:f>24_BUMW_NoTrump!$N$2:$N$2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24_BUMW_NoTrump!$N$3:$N$49</c:f>
              <c:numCache>
                <c:formatCode>General</c:formatCode>
                <c:ptCount val="47"/>
                <c:pt idx="0">
                  <c:v>0</c:v>
                </c:pt>
                <c:pt idx="1">
                  <c:v>0</c:v>
                </c:pt>
                <c:pt idx="2">
                  <c:v>0</c:v>
                </c:pt>
                <c:pt idx="3">
                  <c:v>0</c:v>
                </c:pt>
                <c:pt idx="4">
                  <c:v>0</c:v>
                </c:pt>
                <c:pt idx="5">
                  <c:v>0</c:v>
                </c:pt>
                <c:pt idx="6">
                  <c:v>0</c:v>
                </c:pt>
                <c:pt idx="7">
                  <c:v>0</c:v>
                </c:pt>
                <c:pt idx="8">
                  <c:v>0</c:v>
                </c:pt>
                <c:pt idx="9">
                  <c:v>0.00222811434682828</c:v>
                </c:pt>
                <c:pt idx="10">
                  <c:v>0</c:v>
                </c:pt>
                <c:pt idx="11">
                  <c:v>0.00650350105139934</c:v>
                </c:pt>
                <c:pt idx="12">
                  <c:v>0.0087378216610599</c:v>
                </c:pt>
                <c:pt idx="13">
                  <c:v>0.0176309095030602</c:v>
                </c:pt>
                <c:pt idx="14">
                  <c:v>0.041481344917383</c:v>
                </c:pt>
                <c:pt idx="15">
                  <c:v>0.0772218842139748</c:v>
                </c:pt>
                <c:pt idx="16">
                  <c:v>0.150673846926533</c:v>
                </c:pt>
                <c:pt idx="17">
                  <c:v>0.325852735586272</c:v>
                </c:pt>
                <c:pt idx="18">
                  <c:v>0.554438223623417</c:v>
                </c:pt>
                <c:pt idx="19">
                  <c:v>1.00237404378792</c:v>
                </c:pt>
                <c:pt idx="20">
                  <c:v>1.8890583920283</c:v>
                </c:pt>
                <c:pt idx="21">
                  <c:v>2.97960430311874</c:v>
                </c:pt>
                <c:pt idx="22">
                  <c:v>4.80184251694768</c:v>
                </c:pt>
                <c:pt idx="23">
                  <c:v>7.53706572250498</c:v>
                </c:pt>
                <c:pt idx="24">
                  <c:v>11.0172276205229</c:v>
                </c:pt>
                <c:pt idx="25">
                  <c:v>15.6282998944034</c:v>
                </c:pt>
                <c:pt idx="26">
                  <c:v>21.4061683220073</c:v>
                </c:pt>
                <c:pt idx="27">
                  <c:v>26.3527556797821</c:v>
                </c:pt>
                <c:pt idx="28">
                  <c:v>32.2102038862831</c:v>
                </c:pt>
                <c:pt idx="29">
                  <c:v>38.0937064436582</c:v>
                </c:pt>
                <c:pt idx="30">
                  <c:v>40.6736993526732</c:v>
                </c:pt>
                <c:pt idx="31">
                  <c:v>40.4578848453784</c:v>
                </c:pt>
                <c:pt idx="32">
                  <c:v>38.7065067819933</c:v>
                </c:pt>
                <c:pt idx="33">
                  <c:v>34.0080071174377</c:v>
                </c:pt>
                <c:pt idx="34">
                  <c:v>29.1680051397366</c:v>
                </c:pt>
                <c:pt idx="35">
                  <c:v>21.5601724813799</c:v>
                </c:pt>
                <c:pt idx="36">
                  <c:v>16.195856873823</c:v>
                </c:pt>
                <c:pt idx="37">
                  <c:v>10.6194690265487</c:v>
                </c:pt>
                <c:pt idx="38">
                  <c:v>6.73170731707317</c:v>
                </c:pt>
                <c:pt idx="39">
                  <c:v>5.07859733978235</c:v>
                </c:pt>
                <c:pt idx="40">
                  <c:v>2.13675213675214</c:v>
                </c:pt>
                <c:pt idx="41">
                  <c:v>1.16279069767442</c:v>
                </c:pt>
                <c:pt idx="42">
                  <c:v>0.696864111498258</c:v>
                </c:pt>
                <c:pt idx="43">
                  <c:v>0</c:v>
                </c:pt>
                <c:pt idx="44">
                  <c:v>0</c:v>
                </c:pt>
                <c:pt idx="45">
                  <c:v>0</c:v>
                </c:pt>
                <c:pt idx="46">
                  <c:v>0</c:v>
                </c:pt>
              </c:numCache>
            </c:numRef>
          </c:val>
        </c:ser>
        <c:ser>
          <c:idx val="3"/>
          <c:order val="3"/>
          <c:tx>
            <c:strRef>
              <c:f>24_BUMW_NoTrump!$O$2:$O$2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24_BUMW_NoTrump!$O$3:$O$49</c:f>
              <c:numCache>
                <c:formatCode>General</c:formatCode>
                <c:ptCount val="47"/>
                <c:pt idx="0">
                  <c:v>0</c:v>
                </c:pt>
                <c:pt idx="1">
                  <c:v>0</c:v>
                </c:pt>
                <c:pt idx="2">
                  <c:v>0</c:v>
                </c:pt>
                <c:pt idx="3">
                  <c:v>0</c:v>
                </c:pt>
                <c:pt idx="4">
                  <c:v>0</c:v>
                </c:pt>
                <c:pt idx="5">
                  <c:v>0</c:v>
                </c:pt>
                <c:pt idx="6">
                  <c:v>0.00243249817562637</c:v>
                </c:pt>
                <c:pt idx="7">
                  <c:v>0</c:v>
                </c:pt>
                <c:pt idx="8">
                  <c:v>0.00224668613794653</c:v>
                </c:pt>
                <c:pt idx="9">
                  <c:v>0.0133686860809697</c:v>
                </c:pt>
                <c:pt idx="10">
                  <c:v>0.0490292214159639</c:v>
                </c:pt>
                <c:pt idx="11">
                  <c:v>0.0910490147195907</c:v>
                </c:pt>
                <c:pt idx="12">
                  <c:v>0.135436235746428</c:v>
                </c:pt>
                <c:pt idx="13">
                  <c:v>0.309800266982344</c:v>
                </c:pt>
                <c:pt idx="14">
                  <c:v>0.659092480353974</c:v>
                </c:pt>
                <c:pt idx="15">
                  <c:v>1.16300837740441</c:v>
                </c:pt>
                <c:pt idx="16">
                  <c:v>1.88063283015709</c:v>
                </c:pt>
                <c:pt idx="17">
                  <c:v>3.40831450044673</c:v>
                </c:pt>
                <c:pt idx="18">
                  <c:v>5.20737076697288</c:v>
                </c:pt>
                <c:pt idx="19">
                  <c:v>7.5441835927196</c:v>
                </c:pt>
                <c:pt idx="20">
                  <c:v>11.2791716706157</c:v>
                </c:pt>
                <c:pt idx="21">
                  <c:v>15.546204228459</c:v>
                </c:pt>
                <c:pt idx="22">
                  <c:v>19.7244915696159</c:v>
                </c:pt>
                <c:pt idx="23">
                  <c:v>25.0763443239655</c:v>
                </c:pt>
                <c:pt idx="24">
                  <c:v>29.1696005257475</c:v>
                </c:pt>
                <c:pt idx="25">
                  <c:v>31.741101931797</c:v>
                </c:pt>
                <c:pt idx="26">
                  <c:v>34.9189754312598</c:v>
                </c:pt>
                <c:pt idx="27">
                  <c:v>33.8135168064216</c:v>
                </c:pt>
                <c:pt idx="28">
                  <c:v>32.8898248300948</c:v>
                </c:pt>
                <c:pt idx="29">
                  <c:v>28.2727565133483</c:v>
                </c:pt>
                <c:pt idx="30">
                  <c:v>24.4665547830257</c:v>
                </c:pt>
                <c:pt idx="31">
                  <c:v>20.3314539552366</c:v>
                </c:pt>
                <c:pt idx="32">
                  <c:v>14.4682524080991</c:v>
                </c:pt>
                <c:pt idx="33">
                  <c:v>9.49733096085409</c:v>
                </c:pt>
                <c:pt idx="34">
                  <c:v>6.16768390619981</c:v>
                </c:pt>
                <c:pt idx="35">
                  <c:v>3.37122696981576</c:v>
                </c:pt>
                <c:pt idx="36">
                  <c:v>2.16572504708098</c:v>
                </c:pt>
                <c:pt idx="37">
                  <c:v>0.884955752212389</c:v>
                </c:pt>
                <c:pt idx="38">
                  <c:v>0.0975609756097561</c:v>
                </c:pt>
                <c:pt idx="39">
                  <c:v>0</c:v>
                </c:pt>
                <c:pt idx="40">
                  <c:v>0</c:v>
                </c:pt>
                <c:pt idx="41">
                  <c:v>0.290697674418605</c:v>
                </c:pt>
                <c:pt idx="42">
                  <c:v>0</c:v>
                </c:pt>
                <c:pt idx="43">
                  <c:v>0</c:v>
                </c:pt>
                <c:pt idx="44">
                  <c:v>0</c:v>
                </c:pt>
                <c:pt idx="45">
                  <c:v>0</c:v>
                </c:pt>
                <c:pt idx="46">
                  <c:v>0</c:v>
                </c:pt>
              </c:numCache>
            </c:numRef>
          </c:val>
        </c:ser>
        <c:ser>
          <c:idx val="4"/>
          <c:order val="4"/>
          <c:tx>
            <c:strRef>
              <c:f>24_BUMW_NoTrump!$P$2:$P$2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24_BUMW_NoTrump!$P$3:$P$49</c:f>
              <c:numCache>
                <c:formatCode>General</c:formatCode>
                <c:ptCount val="47"/>
                <c:pt idx="0">
                  <c:v>0</c:v>
                </c:pt>
                <c:pt idx="1">
                  <c:v>0</c:v>
                </c:pt>
                <c:pt idx="2">
                  <c:v>0</c:v>
                </c:pt>
                <c:pt idx="3">
                  <c:v>0.00286894652283681</c:v>
                </c:pt>
                <c:pt idx="4">
                  <c:v>0.00597532192046847</c:v>
                </c:pt>
                <c:pt idx="5">
                  <c:v>0.0198555508674394</c:v>
                </c:pt>
                <c:pt idx="6">
                  <c:v>0.0364874726343955</c:v>
                </c:pt>
                <c:pt idx="7">
                  <c:v>0.0990615224191867</c:v>
                </c:pt>
                <c:pt idx="8">
                  <c:v>0.164008088070097</c:v>
                </c:pt>
                <c:pt idx="9">
                  <c:v>0.381007553307636</c:v>
                </c:pt>
                <c:pt idx="10">
                  <c:v>0.580996273779172</c:v>
                </c:pt>
                <c:pt idx="11">
                  <c:v>1.15111968609768</c:v>
                </c:pt>
                <c:pt idx="12">
                  <c:v>2.1953776923413</c:v>
                </c:pt>
                <c:pt idx="13">
                  <c:v>3.40276553409062</c:v>
                </c:pt>
                <c:pt idx="14">
                  <c:v>5.69446684949185</c:v>
                </c:pt>
                <c:pt idx="15">
                  <c:v>8.41718537932326</c:v>
                </c:pt>
                <c:pt idx="16">
                  <c:v>11.9506682664137</c:v>
                </c:pt>
                <c:pt idx="17">
                  <c:v>16.28738109003</c:v>
                </c:pt>
                <c:pt idx="18">
                  <c:v>20.4680110887645</c:v>
                </c:pt>
                <c:pt idx="19">
                  <c:v>25.3330255869164</c:v>
                </c:pt>
                <c:pt idx="20">
                  <c:v>29.2641760524522</c:v>
                </c:pt>
                <c:pt idx="21">
                  <c:v>32.7043811721587</c:v>
                </c:pt>
                <c:pt idx="22">
                  <c:v>34.2473492091083</c:v>
                </c:pt>
                <c:pt idx="23">
                  <c:v>34.5828723168843</c:v>
                </c:pt>
                <c:pt idx="24">
                  <c:v>33.0939304323335</c:v>
                </c:pt>
                <c:pt idx="25">
                  <c:v>30.1882104478539</c:v>
                </c:pt>
                <c:pt idx="26">
                  <c:v>24.9738630423419</c:v>
                </c:pt>
                <c:pt idx="27">
                  <c:v>21.773095391672</c:v>
                </c:pt>
                <c:pt idx="28">
                  <c:v>16.588494304585</c:v>
                </c:pt>
                <c:pt idx="29">
                  <c:v>11.8258818483971</c:v>
                </c:pt>
                <c:pt idx="30">
                  <c:v>7.9597218892352</c:v>
                </c:pt>
                <c:pt idx="31">
                  <c:v>5.31351443704083</c:v>
                </c:pt>
                <c:pt idx="32">
                  <c:v>2.6734814232357</c:v>
                </c:pt>
                <c:pt idx="33">
                  <c:v>1.44572953736655</c:v>
                </c:pt>
                <c:pt idx="34">
                  <c:v>0.513973658849984</c:v>
                </c:pt>
                <c:pt idx="35">
                  <c:v>0.156801254410035</c:v>
                </c:pt>
                <c:pt idx="36">
                  <c:v>0.0470809792843691</c:v>
                </c:pt>
                <c:pt idx="37">
                  <c:v>0.0737463126843658</c:v>
                </c:pt>
                <c:pt idx="38">
                  <c:v>0</c:v>
                </c:pt>
                <c:pt idx="39">
                  <c:v>0</c:v>
                </c:pt>
                <c:pt idx="40">
                  <c:v>0</c:v>
                </c:pt>
                <c:pt idx="41">
                  <c:v>0</c:v>
                </c:pt>
                <c:pt idx="42">
                  <c:v>0</c:v>
                </c:pt>
                <c:pt idx="43">
                  <c:v>0</c:v>
                </c:pt>
                <c:pt idx="44">
                  <c:v>0</c:v>
                </c:pt>
                <c:pt idx="45">
                  <c:v>0</c:v>
                </c:pt>
                <c:pt idx="46">
                  <c:v>0</c:v>
                </c:pt>
              </c:numCache>
            </c:numRef>
          </c:val>
        </c:ser>
        <c:ser>
          <c:idx val="5"/>
          <c:order val="5"/>
          <c:tx>
            <c:strRef>
              <c:f>24_BUMW_NoTrump!$Q$2:$Q$2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24_BUMW_NoTrump!$Q$3:$Q$49</c:f>
              <c:numCache>
                <c:formatCode>General</c:formatCode>
                <c:ptCount val="47"/>
                <c:pt idx="0">
                  <c:v>0.00258004592481746</c:v>
                </c:pt>
                <c:pt idx="1">
                  <c:v>0</c:v>
                </c:pt>
                <c:pt idx="2">
                  <c:v>0.0215484069570571</c:v>
                </c:pt>
                <c:pt idx="3">
                  <c:v>0.0688547165480836</c:v>
                </c:pt>
                <c:pt idx="4">
                  <c:v>0.113531116488901</c:v>
                </c:pt>
                <c:pt idx="5">
                  <c:v>0.292869375294731</c:v>
                </c:pt>
                <c:pt idx="6">
                  <c:v>0.588664558501581</c:v>
                </c:pt>
                <c:pt idx="7">
                  <c:v>1.11053180396246</c:v>
                </c:pt>
                <c:pt idx="8">
                  <c:v>2.02426421028982</c:v>
                </c:pt>
                <c:pt idx="9">
                  <c:v>3.28869677591854</c:v>
                </c:pt>
                <c:pt idx="10">
                  <c:v>5.47411257109237</c:v>
                </c:pt>
                <c:pt idx="11">
                  <c:v>8.59762838994992</c:v>
                </c:pt>
                <c:pt idx="12">
                  <c:v>12.3858622045524</c:v>
                </c:pt>
                <c:pt idx="13">
                  <c:v>16.7947006523437</c:v>
                </c:pt>
                <c:pt idx="14">
                  <c:v>21.9597630954301</c:v>
                </c:pt>
                <c:pt idx="15">
                  <c:v>26.901296391632</c:v>
                </c:pt>
                <c:pt idx="16">
                  <c:v>31.1029883646307</c:v>
                </c:pt>
                <c:pt idx="17">
                  <c:v>35.3760445682451</c:v>
                </c:pt>
                <c:pt idx="18">
                  <c:v>37.0087514268631</c:v>
                </c:pt>
                <c:pt idx="19">
                  <c:v>37.4241624901081</c:v>
                </c:pt>
                <c:pt idx="20">
                  <c:v>35.5415625304294</c:v>
                </c:pt>
                <c:pt idx="21">
                  <c:v>32.782434587844</c:v>
                </c:pt>
                <c:pt idx="22">
                  <c:v>28.6676516600035</c:v>
                </c:pt>
                <c:pt idx="23">
                  <c:v>23.7574684664749</c:v>
                </c:pt>
                <c:pt idx="24">
                  <c:v>19.269586443224</c:v>
                </c:pt>
                <c:pt idx="25">
                  <c:v>15.3239331635505</c:v>
                </c:pt>
                <c:pt idx="26">
                  <c:v>11.1278097229482</c:v>
                </c:pt>
                <c:pt idx="27">
                  <c:v>8.34945889772809</c:v>
                </c:pt>
                <c:pt idx="28">
                  <c:v>5.70498707762994</c:v>
                </c:pt>
                <c:pt idx="29">
                  <c:v>3.76326793181087</c:v>
                </c:pt>
                <c:pt idx="30">
                  <c:v>2.40949412610885</c:v>
                </c:pt>
                <c:pt idx="31">
                  <c:v>1.40099094481463</c:v>
                </c:pt>
                <c:pt idx="32">
                  <c:v>0.94358167878907</c:v>
                </c:pt>
                <c:pt idx="33">
                  <c:v>0.645017793594306</c:v>
                </c:pt>
                <c:pt idx="34">
                  <c:v>0.256986829424992</c:v>
                </c:pt>
                <c:pt idx="35">
                  <c:v>0.0392003136025088</c:v>
                </c:pt>
                <c:pt idx="36">
                  <c:v>0.0941619585687382</c:v>
                </c:pt>
                <c:pt idx="37">
                  <c:v>0</c:v>
                </c:pt>
                <c:pt idx="38">
                  <c:v>0</c:v>
                </c:pt>
                <c:pt idx="39">
                  <c:v>0</c:v>
                </c:pt>
                <c:pt idx="40">
                  <c:v>0</c:v>
                </c:pt>
                <c:pt idx="41">
                  <c:v>0</c:v>
                </c:pt>
                <c:pt idx="42">
                  <c:v>0</c:v>
                </c:pt>
                <c:pt idx="43">
                  <c:v>0</c:v>
                </c:pt>
                <c:pt idx="44">
                  <c:v>0</c:v>
                </c:pt>
                <c:pt idx="45">
                  <c:v>0</c:v>
                </c:pt>
                <c:pt idx="46">
                  <c:v>0</c:v>
                </c:pt>
              </c:numCache>
            </c:numRef>
          </c:val>
        </c:ser>
        <c:ser>
          <c:idx val="6"/>
          <c:order val="6"/>
          <c:tx>
            <c:strRef>
              <c:f>24_BUMW_NoTrump!$R$2:$R$2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24_BUMW_NoTrump!$K$3:$K$49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24_BUMW_NoTrump!$R$3:$R$49</c:f>
              <c:numCache>
                <c:formatCode>General</c:formatCode>
                <c:ptCount val="47"/>
                <c:pt idx="0">
                  <c:v>0.121262158466421</c:v>
                </c:pt>
                <c:pt idx="1">
                  <c:v>0.34117901101274</c:v>
                </c:pt>
                <c:pt idx="2">
                  <c:v>0.649530552562721</c:v>
                </c:pt>
                <c:pt idx="3">
                  <c:v>1.01847601560707</c:v>
                </c:pt>
                <c:pt idx="4">
                  <c:v>1.98679453855576</c:v>
                </c:pt>
                <c:pt idx="5">
                  <c:v>3.20915340894989</c:v>
                </c:pt>
                <c:pt idx="6">
                  <c:v>5.13500364874726</c:v>
                </c:pt>
                <c:pt idx="7">
                  <c:v>8.19603753910323</c:v>
                </c:pt>
                <c:pt idx="8">
                  <c:v>11.6176140193215</c:v>
                </c:pt>
                <c:pt idx="9">
                  <c:v>16.1738820436265</c:v>
                </c:pt>
                <c:pt idx="10">
                  <c:v>20.9599921553246</c:v>
                </c:pt>
                <c:pt idx="11">
                  <c:v>25.3289687615166</c:v>
                </c:pt>
                <c:pt idx="12">
                  <c:v>29.3022849403644</c:v>
                </c:pt>
                <c:pt idx="13">
                  <c:v>33.1687781779714</c:v>
                </c:pt>
                <c:pt idx="14">
                  <c:v>34.5931371419353</c:v>
                </c:pt>
                <c:pt idx="15">
                  <c:v>35.1078766321898</c:v>
                </c:pt>
                <c:pt idx="16">
                  <c:v>33.6393314545607</c:v>
                </c:pt>
                <c:pt idx="17">
                  <c:v>29.3109791349135</c:v>
                </c:pt>
                <c:pt idx="18">
                  <c:v>26.3901723107028</c:v>
                </c:pt>
                <c:pt idx="19">
                  <c:v>21.6466631495648</c:v>
                </c:pt>
                <c:pt idx="20">
                  <c:v>17.1151286961602</c:v>
                </c:pt>
                <c:pt idx="21">
                  <c:v>12.9195371093087</c:v>
                </c:pt>
                <c:pt idx="22">
                  <c:v>10.0903876238484</c:v>
                </c:pt>
                <c:pt idx="23">
                  <c:v>6.90860809913698</c:v>
                </c:pt>
                <c:pt idx="24">
                  <c:v>4.80683471811482</c:v>
                </c:pt>
                <c:pt idx="25">
                  <c:v>3.45984222622523</c:v>
                </c:pt>
                <c:pt idx="26">
                  <c:v>2.3980658651333</c:v>
                </c:pt>
                <c:pt idx="27">
                  <c:v>1.85623163477388</c:v>
                </c:pt>
                <c:pt idx="28">
                  <c:v>1.292237005839</c:v>
                </c:pt>
                <c:pt idx="29">
                  <c:v>1.15792859440335</c:v>
                </c:pt>
                <c:pt idx="30">
                  <c:v>0.527451450491489</c:v>
                </c:pt>
                <c:pt idx="31">
                  <c:v>0.649239706133607</c:v>
                </c:pt>
                <c:pt idx="32">
                  <c:v>0.37350108118734</c:v>
                </c:pt>
                <c:pt idx="33">
                  <c:v>0.28914590747331</c:v>
                </c:pt>
                <c:pt idx="34">
                  <c:v>0.16061676839062</c:v>
                </c:pt>
                <c:pt idx="35">
                  <c:v>0.0784006272050176</c:v>
                </c:pt>
                <c:pt idx="36">
                  <c:v>0</c:v>
                </c:pt>
                <c:pt idx="37">
                  <c:v>0</c:v>
                </c:pt>
                <c:pt idx="38">
                  <c:v>0</c:v>
                </c:pt>
                <c:pt idx="39">
                  <c:v>0</c:v>
                </c:pt>
                <c:pt idx="40">
                  <c:v>0</c:v>
                </c:pt>
                <c:pt idx="41">
                  <c:v>0</c:v>
                </c:pt>
                <c:pt idx="42">
                  <c:v>0</c:v>
                </c:pt>
                <c:pt idx="43">
                  <c:v>0</c:v>
                </c:pt>
                <c:pt idx="44">
                  <c:v>0</c:v>
                </c:pt>
                <c:pt idx="45">
                  <c:v>0</c:v>
                </c:pt>
                <c:pt idx="46">
                  <c:v>0</c:v>
                </c:pt>
              </c:numCache>
            </c:numRef>
          </c:val>
        </c:ser>
        <c:gapWidth val="150"/>
        <c:overlap val="100"/>
        <c:axId val="12658176"/>
        <c:axId val="71307797"/>
      </c:barChart>
      <c:catAx>
        <c:axId val="12658176"/>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1307797"/>
        <c:crosses val="autoZero"/>
        <c:auto val="1"/>
        <c:lblAlgn val="ctr"/>
        <c:lblOffset val="100"/>
        <c:noMultiLvlLbl val="0"/>
      </c:catAx>
      <c:valAx>
        <c:axId val="71307797"/>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2658176"/>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25_WOOL_NoTrump Percent of Trials with at Least "N" Tricks Taken</a:t>
            </a:r>
          </a:p>
        </c:rich>
      </c:tx>
      <c:overlay val="0"/>
      <c:spPr>
        <a:noFill/>
        <a:ln w="0">
          <a:noFill/>
        </a:ln>
      </c:spPr>
    </c:title>
    <c:autoTitleDeleted val="0"/>
    <c:plotArea>
      <c:barChart>
        <c:barDir val="bar"/>
        <c:grouping val="stacked"/>
        <c:varyColors val="0"/>
        <c:ser>
          <c:idx val="0"/>
          <c:order val="0"/>
          <c:tx>
            <c:strRef>
              <c:f>25_WOOL_NoTrump!$L$2:$L$2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25_WOOL_NoTrump!$L$3:$L$49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0.00270138851369604</c:v>
                </c:pt>
                <c:pt idx="19">
                  <c:v>0.00741729713692331</c:v>
                </c:pt>
                <c:pt idx="20">
                  <c:v>0</c:v>
                </c:pt>
                <c:pt idx="21">
                  <c:v>0.0192715359414145</c:v>
                </c:pt>
                <c:pt idx="22">
                  <c:v>0.0235008421135091</c:v>
                </c:pt>
                <c:pt idx="23">
                  <c:v>0.0564040263797293</c:v>
                </c:pt>
                <c:pt idx="24">
                  <c:v>0.128104059913283</c:v>
                </c:pt>
                <c:pt idx="25">
                  <c:v>0.25794802347327</c:v>
                </c:pt>
                <c:pt idx="26">
                  <c:v>0.201926960133849</c:v>
                </c:pt>
                <c:pt idx="27">
                  <c:v>0.584795321637427</c:v>
                </c:pt>
                <c:pt idx="28">
                  <c:v>0.539568345323741</c:v>
                </c:pt>
                <c:pt idx="29">
                  <c:v>1.22903023234951</c:v>
                </c:pt>
                <c:pt idx="30">
                  <c:v>2.77817763063193</c:v>
                </c:pt>
                <c:pt idx="31">
                  <c:v>3.1192137872098</c:v>
                </c:pt>
                <c:pt idx="32">
                  <c:v>4.86033519553073</c:v>
                </c:pt>
                <c:pt idx="33">
                  <c:v>7.28462377317339</c:v>
                </c:pt>
                <c:pt idx="34">
                  <c:v>9.67402733964248</c:v>
                </c:pt>
                <c:pt idx="35">
                  <c:v>14.785100286533</c:v>
                </c:pt>
                <c:pt idx="36">
                  <c:v>25.1173708920188</c:v>
                </c:pt>
                <c:pt idx="37">
                  <c:v>23.7440507667901</c:v>
                </c:pt>
                <c:pt idx="38">
                  <c:v>40.7775020678247</c:v>
                </c:pt>
                <c:pt idx="39">
                  <c:v>38.6151797603196</c:v>
                </c:pt>
                <c:pt idx="40">
                  <c:v>53.0988274706868</c:v>
                </c:pt>
                <c:pt idx="41">
                  <c:v>64.6396396396396</c:v>
                </c:pt>
                <c:pt idx="42">
                  <c:v>70.446735395189</c:v>
                </c:pt>
                <c:pt idx="43">
                  <c:v>84.3220338983051</c:v>
                </c:pt>
                <c:pt idx="44">
                  <c:v>92.1052631578947</c:v>
                </c:pt>
                <c:pt idx="45">
                  <c:v>76.4705882352941</c:v>
                </c:pt>
                <c:pt idx="46">
                  <c:v>98.4615384615385</c:v>
                </c:pt>
              </c:numCache>
            </c:numRef>
          </c:val>
        </c:ser>
        <c:ser>
          <c:idx val="1"/>
          <c:order val="1"/>
          <c:tx>
            <c:strRef>
              <c:f>25_WOOL_NoTrump!$M$2:$M$2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25_WOOL_NoTrump!$M$3:$M$49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0.00224911160091764</c:v>
                </c:pt>
                <c:pt idx="13">
                  <c:v>0</c:v>
                </c:pt>
                <c:pt idx="14">
                  <c:v>0</c:v>
                </c:pt>
                <c:pt idx="15">
                  <c:v>0.00249053596333931</c:v>
                </c:pt>
                <c:pt idx="16">
                  <c:v>0.0108672027820039</c:v>
                </c:pt>
                <c:pt idx="17">
                  <c:v>0.0186517452704503</c:v>
                </c:pt>
                <c:pt idx="18">
                  <c:v>0.0297152736506564</c:v>
                </c:pt>
                <c:pt idx="19">
                  <c:v>0.0630470256638481</c:v>
                </c:pt>
                <c:pt idx="20">
                  <c:v>0.109522711551764</c:v>
                </c:pt>
                <c:pt idx="21">
                  <c:v>0.319907496627481</c:v>
                </c:pt>
                <c:pt idx="22">
                  <c:v>0.477850456308018</c:v>
                </c:pt>
                <c:pt idx="23">
                  <c:v>0.828705310656022</c:v>
                </c:pt>
                <c:pt idx="24">
                  <c:v>1.566811194324</c:v>
                </c:pt>
                <c:pt idx="25">
                  <c:v>2.66331334236151</c:v>
                </c:pt>
                <c:pt idx="26">
                  <c:v>4.09046327813996</c:v>
                </c:pt>
                <c:pt idx="27">
                  <c:v>6.80978762696214</c:v>
                </c:pt>
                <c:pt idx="28">
                  <c:v>9.26732298371829</c:v>
                </c:pt>
                <c:pt idx="29">
                  <c:v>13.6808109805329</c:v>
                </c:pt>
                <c:pt idx="30">
                  <c:v>21.3761335828415</c:v>
                </c:pt>
                <c:pt idx="31">
                  <c:v>22.8457484688791</c:v>
                </c:pt>
                <c:pt idx="32">
                  <c:v>35.9962756052141</c:v>
                </c:pt>
                <c:pt idx="33">
                  <c:v>40.8505997818975</c:v>
                </c:pt>
                <c:pt idx="34">
                  <c:v>48.1948825797406</c:v>
                </c:pt>
                <c:pt idx="35">
                  <c:v>55.8166189111748</c:v>
                </c:pt>
                <c:pt idx="36">
                  <c:v>50.3521126760563</c:v>
                </c:pt>
                <c:pt idx="37">
                  <c:v>62.6652564780539</c:v>
                </c:pt>
                <c:pt idx="38">
                  <c:v>50.206782464847</c:v>
                </c:pt>
                <c:pt idx="39">
                  <c:v>54.4607190412783</c:v>
                </c:pt>
                <c:pt idx="40">
                  <c:v>44.7236180904523</c:v>
                </c:pt>
                <c:pt idx="41">
                  <c:v>33.3333333333333</c:v>
                </c:pt>
                <c:pt idx="42">
                  <c:v>28.8659793814433</c:v>
                </c:pt>
                <c:pt idx="43">
                  <c:v>15.6779661016949</c:v>
                </c:pt>
                <c:pt idx="44">
                  <c:v>7.89473684210526</c:v>
                </c:pt>
                <c:pt idx="45">
                  <c:v>23.5294117647059</c:v>
                </c:pt>
                <c:pt idx="46">
                  <c:v>1.53846153846154</c:v>
                </c:pt>
              </c:numCache>
            </c:numRef>
          </c:val>
        </c:ser>
        <c:ser>
          <c:idx val="2"/>
          <c:order val="2"/>
          <c:tx>
            <c:strRef>
              <c:f>25_WOOL_NoTrump!$N$2:$N$2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25_WOOL_NoTrump!$N$3:$N$49</c:f>
              <c:numCache>
                <c:formatCode>General</c:formatCode>
                <c:ptCount val="47"/>
                <c:pt idx="0">
                  <c:v>0</c:v>
                </c:pt>
                <c:pt idx="1">
                  <c:v>0</c:v>
                </c:pt>
                <c:pt idx="2">
                  <c:v>0</c:v>
                </c:pt>
                <c:pt idx="3">
                  <c:v>0</c:v>
                </c:pt>
                <c:pt idx="4">
                  <c:v>0</c:v>
                </c:pt>
                <c:pt idx="5">
                  <c:v>0</c:v>
                </c:pt>
                <c:pt idx="6">
                  <c:v>0</c:v>
                </c:pt>
                <c:pt idx="7">
                  <c:v>0</c:v>
                </c:pt>
                <c:pt idx="8">
                  <c:v>0</c:v>
                </c:pt>
                <c:pt idx="9">
                  <c:v>0.00214022772022943</c:v>
                </c:pt>
                <c:pt idx="10">
                  <c:v>0</c:v>
                </c:pt>
                <c:pt idx="11">
                  <c:v>0.00832448856423384</c:v>
                </c:pt>
                <c:pt idx="12">
                  <c:v>0.00674733480275291</c:v>
                </c:pt>
                <c:pt idx="13">
                  <c:v>0.0174951888230737</c:v>
                </c:pt>
                <c:pt idx="14">
                  <c:v>0.0344455415987324</c:v>
                </c:pt>
                <c:pt idx="15">
                  <c:v>0.0946403666068938</c:v>
                </c:pt>
                <c:pt idx="16">
                  <c:v>0.141273636166051</c:v>
                </c:pt>
                <c:pt idx="17">
                  <c:v>0.317079669597655</c:v>
                </c:pt>
                <c:pt idx="18">
                  <c:v>0.529472148684424</c:v>
                </c:pt>
                <c:pt idx="19">
                  <c:v>1.10517727340157</c:v>
                </c:pt>
                <c:pt idx="20">
                  <c:v>1.66013373299516</c:v>
                </c:pt>
                <c:pt idx="21">
                  <c:v>3.08730005781461</c:v>
                </c:pt>
                <c:pt idx="22">
                  <c:v>4.17139947514786</c:v>
                </c:pt>
                <c:pt idx="23">
                  <c:v>7.26744186046512</c:v>
                </c:pt>
                <c:pt idx="24">
                  <c:v>10.184272763106</c:v>
                </c:pt>
                <c:pt idx="25">
                  <c:v>15.141548977881</c:v>
                </c:pt>
                <c:pt idx="26">
                  <c:v>19.1542145041251</c:v>
                </c:pt>
                <c:pt idx="27">
                  <c:v>25.2770083102493</c:v>
                </c:pt>
                <c:pt idx="28">
                  <c:v>30.8121923513821</c:v>
                </c:pt>
                <c:pt idx="29">
                  <c:v>35.3458329595407</c:v>
                </c:pt>
                <c:pt idx="30">
                  <c:v>38.2323305023751</c:v>
                </c:pt>
                <c:pt idx="31">
                  <c:v>43.5835351089588</c:v>
                </c:pt>
                <c:pt idx="32">
                  <c:v>37.9702048417132</c:v>
                </c:pt>
                <c:pt idx="33">
                  <c:v>37.2300981461287</c:v>
                </c:pt>
                <c:pt idx="34">
                  <c:v>32.6673676831406</c:v>
                </c:pt>
                <c:pt idx="35">
                  <c:v>24.4412607449857</c:v>
                </c:pt>
                <c:pt idx="36">
                  <c:v>21.0093896713615</c:v>
                </c:pt>
                <c:pt idx="37">
                  <c:v>12.5330512956108</c:v>
                </c:pt>
                <c:pt idx="38">
                  <c:v>8.60215053763441</c:v>
                </c:pt>
                <c:pt idx="39">
                  <c:v>6.92410119840213</c:v>
                </c:pt>
                <c:pt idx="40">
                  <c:v>2.17755443886097</c:v>
                </c:pt>
                <c:pt idx="41">
                  <c:v>1.8018018018018</c:v>
                </c:pt>
                <c:pt idx="42">
                  <c:v>0.687285223367698</c:v>
                </c:pt>
                <c:pt idx="43">
                  <c:v>0</c:v>
                </c:pt>
                <c:pt idx="44">
                  <c:v>0</c:v>
                </c:pt>
                <c:pt idx="45">
                  <c:v>0</c:v>
                </c:pt>
                <c:pt idx="46">
                  <c:v>0</c:v>
                </c:pt>
              </c:numCache>
            </c:numRef>
          </c:val>
        </c:ser>
        <c:ser>
          <c:idx val="3"/>
          <c:order val="3"/>
          <c:tx>
            <c:strRef>
              <c:f>25_WOOL_NoTrump!$O$2:$O$2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25_WOOL_NoTrump!$O$3:$O$49</c:f>
              <c:numCache>
                <c:formatCode>General</c:formatCode>
                <c:ptCount val="47"/>
                <c:pt idx="0">
                  <c:v>0</c:v>
                </c:pt>
                <c:pt idx="1">
                  <c:v>0</c:v>
                </c:pt>
                <c:pt idx="2">
                  <c:v>0</c:v>
                </c:pt>
                <c:pt idx="3">
                  <c:v>0</c:v>
                </c:pt>
                <c:pt idx="4">
                  <c:v>0</c:v>
                </c:pt>
                <c:pt idx="5">
                  <c:v>0</c:v>
                </c:pt>
                <c:pt idx="6">
                  <c:v>0</c:v>
                </c:pt>
                <c:pt idx="7">
                  <c:v>0.00244875970321032</c:v>
                </c:pt>
                <c:pt idx="8">
                  <c:v>0.00737372496005899</c:v>
                </c:pt>
                <c:pt idx="9">
                  <c:v>0.0064206831606883</c:v>
                </c:pt>
                <c:pt idx="10">
                  <c:v>0.041037426132633</c:v>
                </c:pt>
                <c:pt idx="11">
                  <c:v>0.0832448856423384</c:v>
                </c:pt>
                <c:pt idx="12">
                  <c:v>0.188925374477082</c:v>
                </c:pt>
                <c:pt idx="13">
                  <c:v>0.309914773437305</c:v>
                </c:pt>
                <c:pt idx="14">
                  <c:v>0.675132615335155</c:v>
                </c:pt>
                <c:pt idx="15">
                  <c:v>1.03855349671249</c:v>
                </c:pt>
                <c:pt idx="16">
                  <c:v>1.98326450771571</c:v>
                </c:pt>
                <c:pt idx="17">
                  <c:v>3.26139088729017</c:v>
                </c:pt>
                <c:pt idx="18">
                  <c:v>4.90031876384462</c:v>
                </c:pt>
                <c:pt idx="19">
                  <c:v>7.75478415665332</c:v>
                </c:pt>
                <c:pt idx="20">
                  <c:v>10.4882407193913</c:v>
                </c:pt>
                <c:pt idx="21">
                  <c:v>14.5615725573328</c:v>
                </c:pt>
                <c:pt idx="22">
                  <c:v>19.1688535505856</c:v>
                </c:pt>
                <c:pt idx="23">
                  <c:v>23.9413398125651</c:v>
                </c:pt>
                <c:pt idx="24">
                  <c:v>28.0695703586914</c:v>
                </c:pt>
                <c:pt idx="25">
                  <c:v>32.1854646288773</c:v>
                </c:pt>
                <c:pt idx="26">
                  <c:v>33.6756476086079</c:v>
                </c:pt>
                <c:pt idx="27">
                  <c:v>34.6414281317328</c:v>
                </c:pt>
                <c:pt idx="28">
                  <c:v>33.0840590685346</c:v>
                </c:pt>
                <c:pt idx="29">
                  <c:v>30.0798421099848</c:v>
                </c:pt>
                <c:pt idx="30">
                  <c:v>26.1839643011372</c:v>
                </c:pt>
                <c:pt idx="31">
                  <c:v>20.7805155960689</c:v>
                </c:pt>
                <c:pt idx="32">
                  <c:v>16.9832402234637</c:v>
                </c:pt>
                <c:pt idx="33">
                  <c:v>10.9923664122137</c:v>
                </c:pt>
                <c:pt idx="34">
                  <c:v>6.76480897301087</c:v>
                </c:pt>
                <c:pt idx="35">
                  <c:v>4.44126074498567</c:v>
                </c:pt>
                <c:pt idx="36">
                  <c:v>3.34507042253521</c:v>
                </c:pt>
                <c:pt idx="37">
                  <c:v>0.846113167636171</c:v>
                </c:pt>
                <c:pt idx="38">
                  <c:v>0.413564929693962</c:v>
                </c:pt>
                <c:pt idx="39">
                  <c:v>0</c:v>
                </c:pt>
                <c:pt idx="40">
                  <c:v>0</c:v>
                </c:pt>
                <c:pt idx="41">
                  <c:v>0.225225225225225</c:v>
                </c:pt>
                <c:pt idx="42">
                  <c:v>0</c:v>
                </c:pt>
                <c:pt idx="43">
                  <c:v>0</c:v>
                </c:pt>
                <c:pt idx="44">
                  <c:v>0</c:v>
                </c:pt>
                <c:pt idx="45">
                  <c:v>0</c:v>
                </c:pt>
                <c:pt idx="46">
                  <c:v>0</c:v>
                </c:pt>
              </c:numCache>
            </c:numRef>
          </c:val>
        </c:ser>
        <c:ser>
          <c:idx val="4"/>
          <c:order val="4"/>
          <c:tx>
            <c:strRef>
              <c:f>25_WOOL_NoTrump!$P$2:$P$2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25_WOOL_NoTrump!$P$3:$P$49</c:f>
              <c:numCache>
                <c:formatCode>General</c:formatCode>
                <c:ptCount val="47"/>
                <c:pt idx="0">
                  <c:v>0</c:v>
                </c:pt>
                <c:pt idx="1">
                  <c:v>0</c:v>
                </c:pt>
                <c:pt idx="2">
                  <c:v>0</c:v>
                </c:pt>
                <c:pt idx="3">
                  <c:v>0.00268146837208055</c:v>
                </c:pt>
                <c:pt idx="4">
                  <c:v>0.00970402717127608</c:v>
                </c:pt>
                <c:pt idx="5">
                  <c:v>0.0145907300228588</c:v>
                </c:pt>
                <c:pt idx="6">
                  <c:v>0.045073244021535</c:v>
                </c:pt>
                <c:pt idx="7">
                  <c:v>0.0783603105027304</c:v>
                </c:pt>
                <c:pt idx="8">
                  <c:v>0.199090573921593</c:v>
                </c:pt>
                <c:pt idx="9">
                  <c:v>0.348857118397397</c:v>
                </c:pt>
                <c:pt idx="10">
                  <c:v>0.766031954475815</c:v>
                </c:pt>
                <c:pt idx="11">
                  <c:v>1.07385902478616</c:v>
                </c:pt>
                <c:pt idx="12">
                  <c:v>2.10966668166074</c:v>
                </c:pt>
                <c:pt idx="13">
                  <c:v>3.56901851990703</c:v>
                </c:pt>
                <c:pt idx="14">
                  <c:v>5.51128665579719</c:v>
                </c:pt>
                <c:pt idx="15">
                  <c:v>8.28103207810321</c:v>
                </c:pt>
                <c:pt idx="16">
                  <c:v>12.0490110845468</c:v>
                </c:pt>
                <c:pt idx="17">
                  <c:v>15.3637090327738</c:v>
                </c:pt>
                <c:pt idx="18">
                  <c:v>20.5224485385488</c:v>
                </c:pt>
                <c:pt idx="19">
                  <c:v>25.0667556742323</c:v>
                </c:pt>
                <c:pt idx="20">
                  <c:v>28.0406963338713</c:v>
                </c:pt>
                <c:pt idx="21">
                  <c:v>32.6228560416265</c:v>
                </c:pt>
                <c:pt idx="22">
                  <c:v>34.2054756962124</c:v>
                </c:pt>
                <c:pt idx="23">
                  <c:v>34.5062478306144</c:v>
                </c:pt>
                <c:pt idx="24">
                  <c:v>33.8293259755617</c:v>
                </c:pt>
                <c:pt idx="25">
                  <c:v>29.7865480105759</c:v>
                </c:pt>
                <c:pt idx="26">
                  <c:v>26.7639762303121</c:v>
                </c:pt>
                <c:pt idx="27">
                  <c:v>22.3530317020622</c:v>
                </c:pt>
                <c:pt idx="28">
                  <c:v>17.5123059447179</c:v>
                </c:pt>
                <c:pt idx="29">
                  <c:v>13.1694626356867</c:v>
                </c:pt>
                <c:pt idx="30">
                  <c:v>9.21260975960846</c:v>
                </c:pt>
                <c:pt idx="31">
                  <c:v>6.19569861843042</c:v>
                </c:pt>
                <c:pt idx="32">
                  <c:v>2.73743016759777</c:v>
                </c:pt>
                <c:pt idx="33">
                  <c:v>2.15921483097056</c:v>
                </c:pt>
                <c:pt idx="34">
                  <c:v>1.33193130038556</c:v>
                </c:pt>
                <c:pt idx="35">
                  <c:v>0.343839541547278</c:v>
                </c:pt>
                <c:pt idx="36">
                  <c:v>0.0586854460093897</c:v>
                </c:pt>
                <c:pt idx="37">
                  <c:v>0.0528820729772607</c:v>
                </c:pt>
                <c:pt idx="38">
                  <c:v>0</c:v>
                </c:pt>
                <c:pt idx="39">
                  <c:v>0</c:v>
                </c:pt>
                <c:pt idx="40">
                  <c:v>0</c:v>
                </c:pt>
                <c:pt idx="41">
                  <c:v>0</c:v>
                </c:pt>
                <c:pt idx="42">
                  <c:v>0</c:v>
                </c:pt>
                <c:pt idx="43">
                  <c:v>0</c:v>
                </c:pt>
                <c:pt idx="44">
                  <c:v>0</c:v>
                </c:pt>
                <c:pt idx="45">
                  <c:v>0</c:v>
                </c:pt>
                <c:pt idx="46">
                  <c:v>0</c:v>
                </c:pt>
              </c:numCache>
            </c:numRef>
          </c:val>
        </c:ser>
        <c:ser>
          <c:idx val="5"/>
          <c:order val="5"/>
          <c:tx>
            <c:strRef>
              <c:f>25_WOOL_NoTrump!$Q$2:$Q$2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25_WOOL_NoTrump!$Q$3:$Q$49</c:f>
              <c:numCache>
                <c:formatCode>General</c:formatCode>
                <c:ptCount val="47"/>
                <c:pt idx="0">
                  <c:v>0.00249737775335897</c:v>
                </c:pt>
                <c:pt idx="1">
                  <c:v>0.00394788787998421</c:v>
                </c:pt>
                <c:pt idx="2">
                  <c:v>0.0224121922325745</c:v>
                </c:pt>
                <c:pt idx="3">
                  <c:v>0.0750811144182554</c:v>
                </c:pt>
                <c:pt idx="4">
                  <c:v>0.171437813359211</c:v>
                </c:pt>
                <c:pt idx="5">
                  <c:v>0.294246388794319</c:v>
                </c:pt>
                <c:pt idx="6">
                  <c:v>0.688619005884562</c:v>
                </c:pt>
                <c:pt idx="7">
                  <c:v>1.21703357249553</c:v>
                </c:pt>
                <c:pt idx="8">
                  <c:v>2.19737003809758</c:v>
                </c:pt>
                <c:pt idx="9">
                  <c:v>3.2360243129869</c:v>
                </c:pt>
                <c:pt idx="10">
                  <c:v>6.48391332895601</c:v>
                </c:pt>
                <c:pt idx="11">
                  <c:v>8.16216103723128</c:v>
                </c:pt>
                <c:pt idx="12">
                  <c:v>12.5747829607305</c:v>
                </c:pt>
                <c:pt idx="13">
                  <c:v>17.3577266251781</c:v>
                </c:pt>
                <c:pt idx="14">
                  <c:v>20.7454015201966</c:v>
                </c:pt>
                <c:pt idx="15">
                  <c:v>27.4980075712293</c:v>
                </c:pt>
                <c:pt idx="16">
                  <c:v>31.6425777004999</c:v>
                </c:pt>
                <c:pt idx="17">
                  <c:v>33.7010391686651</c:v>
                </c:pt>
                <c:pt idx="18">
                  <c:v>38.046355826895</c:v>
                </c:pt>
                <c:pt idx="19">
                  <c:v>34.9354695149088</c:v>
                </c:pt>
                <c:pt idx="20">
                  <c:v>36.0963799861655</c:v>
                </c:pt>
                <c:pt idx="21">
                  <c:v>33.9333204856427</c:v>
                </c:pt>
                <c:pt idx="22">
                  <c:v>28.4477693784027</c:v>
                </c:pt>
                <c:pt idx="23">
                  <c:v>24.5531065602221</c:v>
                </c:pt>
                <c:pt idx="24">
                  <c:v>20.1369728025227</c:v>
                </c:pt>
                <c:pt idx="25">
                  <c:v>15.025472367318</c:v>
                </c:pt>
                <c:pt idx="26">
                  <c:v>12.7848612473317</c:v>
                </c:pt>
                <c:pt idx="27">
                  <c:v>8.14096645121576</c:v>
                </c:pt>
                <c:pt idx="28">
                  <c:v>6.73040514956456</c:v>
                </c:pt>
                <c:pt idx="29">
                  <c:v>4.84435274064771</c:v>
                </c:pt>
                <c:pt idx="30">
                  <c:v>1.77054843817475</c:v>
                </c:pt>
                <c:pt idx="31">
                  <c:v>2.44979347671272</c:v>
                </c:pt>
                <c:pt idx="32">
                  <c:v>0.986964618249534</c:v>
                </c:pt>
                <c:pt idx="33">
                  <c:v>0.937840785169029</c:v>
                </c:pt>
                <c:pt idx="34">
                  <c:v>0.841219768664564</c:v>
                </c:pt>
                <c:pt idx="35">
                  <c:v>0.0859598853868195</c:v>
                </c:pt>
                <c:pt idx="36">
                  <c:v>0.0586854460093897</c:v>
                </c:pt>
                <c:pt idx="37">
                  <c:v>0.105764145954521</c:v>
                </c:pt>
                <c:pt idx="38">
                  <c:v>0</c:v>
                </c:pt>
                <c:pt idx="39">
                  <c:v>0</c:v>
                </c:pt>
                <c:pt idx="40">
                  <c:v>0</c:v>
                </c:pt>
                <c:pt idx="41">
                  <c:v>0</c:v>
                </c:pt>
                <c:pt idx="42">
                  <c:v>0</c:v>
                </c:pt>
                <c:pt idx="43">
                  <c:v>0</c:v>
                </c:pt>
                <c:pt idx="44">
                  <c:v>0</c:v>
                </c:pt>
                <c:pt idx="45">
                  <c:v>0</c:v>
                </c:pt>
                <c:pt idx="46">
                  <c:v>0</c:v>
                </c:pt>
              </c:numCache>
            </c:numRef>
          </c:val>
        </c:ser>
        <c:ser>
          <c:idx val="6"/>
          <c:order val="6"/>
          <c:tx>
            <c:strRef>
              <c:f>25_WOOL_NoTrump!$R$2:$R$2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25_WOOL_NoTrump!$K$3:$K$49</c:f>
              <c:strCache>
                <c:ptCount val="47"/>
                <c:pt idx="0">
                  <c:v>Low</c:v>
                </c:pt>
                <c:pt idx="1">
                  <c:v>1500</c:v>
                </c:pt>
                <c:pt idx="2">
                  <c:v>1550</c:v>
                </c:pt>
                <c:pt idx="3">
                  <c:v>1600</c:v>
                </c:pt>
                <c:pt idx="4">
                  <c:v>1650</c:v>
                </c:pt>
                <c:pt idx="5">
                  <c:v>1700</c:v>
                </c:pt>
                <c:pt idx="6">
                  <c:v>1750</c:v>
                </c:pt>
                <c:pt idx="7">
                  <c:v>1800</c:v>
                </c:pt>
                <c:pt idx="8">
                  <c:v>1850</c:v>
                </c:pt>
                <c:pt idx="9">
                  <c:v>1900</c:v>
                </c:pt>
                <c:pt idx="10">
                  <c:v>1950</c:v>
                </c:pt>
                <c:pt idx="11">
                  <c:v>2000</c:v>
                </c:pt>
                <c:pt idx="12">
                  <c:v>2050</c:v>
                </c:pt>
                <c:pt idx="13">
                  <c:v>2100</c:v>
                </c:pt>
                <c:pt idx="14">
                  <c:v>2150</c:v>
                </c:pt>
                <c:pt idx="15">
                  <c:v>2200</c:v>
                </c:pt>
                <c:pt idx="16">
                  <c:v>2250</c:v>
                </c:pt>
                <c:pt idx="17">
                  <c:v>2300</c:v>
                </c:pt>
                <c:pt idx="18">
                  <c:v>2350</c:v>
                </c:pt>
                <c:pt idx="19">
                  <c:v>2400</c:v>
                </c:pt>
                <c:pt idx="20">
                  <c:v>2450</c:v>
                </c:pt>
                <c:pt idx="21">
                  <c:v>2500</c:v>
                </c:pt>
                <c:pt idx="22">
                  <c:v>2550</c:v>
                </c:pt>
                <c:pt idx="23">
                  <c:v>2600</c:v>
                </c:pt>
                <c:pt idx="24">
                  <c:v>2650</c:v>
                </c:pt>
                <c:pt idx="25">
                  <c:v>2700</c:v>
                </c:pt>
                <c:pt idx="26">
                  <c:v>2750</c:v>
                </c:pt>
                <c:pt idx="27">
                  <c:v>2800</c:v>
                </c:pt>
                <c:pt idx="28">
                  <c:v>2850</c:v>
                </c:pt>
                <c:pt idx="29">
                  <c:v>2900</c:v>
                </c:pt>
                <c:pt idx="30">
                  <c:v>2950</c:v>
                </c:pt>
                <c:pt idx="31">
                  <c:v>3000</c:v>
                </c:pt>
                <c:pt idx="32">
                  <c:v>3050</c:v>
                </c:pt>
                <c:pt idx="33">
                  <c:v>3100</c:v>
                </c:pt>
                <c:pt idx="34">
                  <c:v>3150</c:v>
                </c:pt>
                <c:pt idx="35">
                  <c:v>3200</c:v>
                </c:pt>
                <c:pt idx="36">
                  <c:v>3250</c:v>
                </c:pt>
                <c:pt idx="37">
                  <c:v>3300</c:v>
                </c:pt>
                <c:pt idx="38">
                  <c:v>3350</c:v>
                </c:pt>
                <c:pt idx="39">
                  <c:v>3400</c:v>
                </c:pt>
                <c:pt idx="40">
                  <c:v>3450</c:v>
                </c:pt>
                <c:pt idx="41">
                  <c:v>3500</c:v>
                </c:pt>
                <c:pt idx="42">
                  <c:v>3550</c:v>
                </c:pt>
                <c:pt idx="43">
                  <c:v>3600</c:v>
                </c:pt>
                <c:pt idx="44">
                  <c:v>3650</c:v>
                </c:pt>
                <c:pt idx="45">
                  <c:v>3700</c:v>
                </c:pt>
                <c:pt idx="46">
                  <c:v>High</c:v>
                </c:pt>
              </c:strCache>
            </c:strRef>
          </c:cat>
          <c:val>
            <c:numRef>
              <c:f>25_WOOL_NoTrump!$R$3:$R$49</c:f>
              <c:numCache>
                <c:formatCode>General</c:formatCode>
                <c:ptCount val="47"/>
                <c:pt idx="0">
                  <c:v>0.147345287448179</c:v>
                </c:pt>
                <c:pt idx="1">
                  <c:v>0.426371891038295</c:v>
                </c:pt>
                <c:pt idx="2">
                  <c:v>0.64355009124964</c:v>
                </c:pt>
                <c:pt idx="3">
                  <c:v>1.15303139999464</c:v>
                </c:pt>
                <c:pt idx="4">
                  <c:v>2.14782468057577</c:v>
                </c:pt>
                <c:pt idx="5">
                  <c:v>3.29993677350323</c:v>
                </c:pt>
                <c:pt idx="6">
                  <c:v>5.48391135595342</c:v>
                </c:pt>
                <c:pt idx="7">
                  <c:v>8.42373337904352</c:v>
                </c:pt>
                <c:pt idx="8">
                  <c:v>12.0117979599361</c:v>
                </c:pt>
                <c:pt idx="9">
                  <c:v>16.2058042975773</c:v>
                </c:pt>
                <c:pt idx="10">
                  <c:v>22.105493543445</c:v>
                </c:pt>
                <c:pt idx="11">
                  <c:v>24.1951260119456</c:v>
                </c:pt>
                <c:pt idx="12">
                  <c:v>30.4304799604156</c:v>
                </c:pt>
                <c:pt idx="13">
                  <c:v>32.1061708030292</c:v>
                </c:pt>
                <c:pt idx="14">
                  <c:v>34.3697614072152</c:v>
                </c:pt>
                <c:pt idx="15">
                  <c:v>36.384239888424</c:v>
                </c:pt>
                <c:pt idx="16">
                  <c:v>31.7267985220604</c:v>
                </c:pt>
                <c:pt idx="17">
                  <c:v>30.4396482813749</c:v>
                </c:pt>
                <c:pt idx="18">
                  <c:v>25.506510346318</c:v>
                </c:pt>
                <c:pt idx="19">
                  <c:v>22.5040795134253</c:v>
                </c:pt>
                <c:pt idx="20">
                  <c:v>18.2009453539313</c:v>
                </c:pt>
                <c:pt idx="21">
                  <c:v>12.8579687801118</c:v>
                </c:pt>
                <c:pt idx="22">
                  <c:v>10.9318083898006</c:v>
                </c:pt>
                <c:pt idx="23">
                  <c:v>7.43231516834433</c:v>
                </c:pt>
                <c:pt idx="24">
                  <c:v>5.01576665352779</c:v>
                </c:pt>
                <c:pt idx="25">
                  <c:v>4.14006577674599</c:v>
                </c:pt>
                <c:pt idx="26">
                  <c:v>2.74620665782034</c:v>
                </c:pt>
                <c:pt idx="27">
                  <c:v>1.8082486919052</c:v>
                </c:pt>
                <c:pt idx="28">
                  <c:v>1.77016281711473</c:v>
                </c:pt>
                <c:pt idx="29">
                  <c:v>1.37256660985018</c:v>
                </c:pt>
                <c:pt idx="30">
                  <c:v>0.374262271484094</c:v>
                </c:pt>
                <c:pt idx="31">
                  <c:v>0.797607178464606</c:v>
                </c:pt>
                <c:pt idx="32">
                  <c:v>0.391061452513966</c:v>
                </c:pt>
                <c:pt idx="33">
                  <c:v>0.458015267175573</c:v>
                </c:pt>
                <c:pt idx="34">
                  <c:v>0.420609884332282</c:v>
                </c:pt>
                <c:pt idx="35">
                  <c:v>0.0859598853868195</c:v>
                </c:pt>
                <c:pt idx="36">
                  <c:v>0.0586854460093897</c:v>
                </c:pt>
                <c:pt idx="37">
                  <c:v>0.0528820729772607</c:v>
                </c:pt>
                <c:pt idx="38">
                  <c:v>0</c:v>
                </c:pt>
                <c:pt idx="39">
                  <c:v>0</c:v>
                </c:pt>
                <c:pt idx="40">
                  <c:v>0</c:v>
                </c:pt>
                <c:pt idx="41">
                  <c:v>0</c:v>
                </c:pt>
                <c:pt idx="42">
                  <c:v>0</c:v>
                </c:pt>
                <c:pt idx="43">
                  <c:v>0</c:v>
                </c:pt>
                <c:pt idx="44">
                  <c:v>0</c:v>
                </c:pt>
                <c:pt idx="45">
                  <c:v>0</c:v>
                </c:pt>
                <c:pt idx="46">
                  <c:v>0</c:v>
                </c:pt>
              </c:numCache>
            </c:numRef>
          </c:val>
        </c:ser>
        <c:gapWidth val="150"/>
        <c:overlap val="100"/>
        <c:axId val="39736547"/>
        <c:axId val="42158223"/>
      </c:barChart>
      <c:catAx>
        <c:axId val="39736547"/>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158223"/>
        <c:crosses val="autoZero"/>
        <c:auto val="1"/>
        <c:lblAlgn val="ctr"/>
        <c:lblOffset val="100"/>
        <c:noMultiLvlLbl val="0"/>
      </c:catAx>
      <c:valAx>
        <c:axId val="42158223"/>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73654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26_A5TH_NoTrump Percent of Trials with at Least "N" Tricks Taken</a:t>
            </a:r>
          </a:p>
        </c:rich>
      </c:tx>
      <c:overlay val="0"/>
      <c:spPr>
        <a:noFill/>
        <a:ln w="0">
          <a:noFill/>
        </a:ln>
      </c:spPr>
    </c:title>
    <c:autoTitleDeleted val="0"/>
    <c:plotArea>
      <c:barChart>
        <c:barDir val="bar"/>
        <c:grouping val="stacked"/>
        <c:varyColors val="0"/>
        <c:ser>
          <c:idx val="0"/>
          <c:order val="0"/>
          <c:tx>
            <c:strRef>
              <c:f>26_A5TH_NoTrump!$L$2:$L$2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26_A5TH_NoTrump!$L$3:$L$115</c:f>
              <c:numCache>
                <c:formatCode>General</c:formatCode>
                <c:ptCount val="1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0.00605473480261565</c:v>
                </c:pt>
                <c:pt idx="43">
                  <c:v>0.0146241591108511</c:v>
                </c:pt>
                <c:pt idx="44">
                  <c:v>0</c:v>
                </c:pt>
                <c:pt idx="45">
                  <c:v>0.00825423029302518</c:v>
                </c:pt>
                <c:pt idx="46">
                  <c:v>0.00636051392952551</c:v>
                </c:pt>
                <c:pt idx="47">
                  <c:v>0.0417745843428858</c:v>
                </c:pt>
                <c:pt idx="48">
                  <c:v>0</c:v>
                </c:pt>
                <c:pt idx="49">
                  <c:v>0.0149276011344977</c:v>
                </c:pt>
                <c:pt idx="50">
                  <c:v>0.0382189948404357</c:v>
                </c:pt>
                <c:pt idx="51">
                  <c:v>0.0237229163371817</c:v>
                </c:pt>
                <c:pt idx="52">
                  <c:v>0.0738318742748655</c:v>
                </c:pt>
                <c:pt idx="53">
                  <c:v>0.0173973556019485</c:v>
                </c:pt>
                <c:pt idx="54">
                  <c:v>0.126801152737752</c:v>
                </c:pt>
                <c:pt idx="55">
                  <c:v>0.0479662317728319</c:v>
                </c:pt>
                <c:pt idx="56">
                  <c:v>0.165121300647784</c:v>
                </c:pt>
                <c:pt idx="57">
                  <c:v>0.313139828977478</c:v>
                </c:pt>
                <c:pt idx="58">
                  <c:v>0.0796268911386645</c:v>
                </c:pt>
                <c:pt idx="59">
                  <c:v>0.364057587291081</c:v>
                </c:pt>
                <c:pt idx="60">
                  <c:v>0.178912213740458</c:v>
                </c:pt>
                <c:pt idx="61">
                  <c:v>0.599781897491821</c:v>
                </c:pt>
                <c:pt idx="62">
                  <c:v>0.373027259684362</c:v>
                </c:pt>
                <c:pt idx="63">
                  <c:v>0.38109756097561</c:v>
                </c:pt>
                <c:pt idx="64">
                  <c:v>0.803858520900321</c:v>
                </c:pt>
                <c:pt idx="65">
                  <c:v>0.271966527196653</c:v>
                </c:pt>
                <c:pt idx="66">
                  <c:v>1.72828702690877</c:v>
                </c:pt>
                <c:pt idx="67">
                  <c:v>0.741682559864378</c:v>
                </c:pt>
                <c:pt idx="68">
                  <c:v>2.33727810650888</c:v>
                </c:pt>
                <c:pt idx="69">
                  <c:v>1.79282868525896</c:v>
                </c:pt>
                <c:pt idx="70">
                  <c:v>2.45535714285714</c:v>
                </c:pt>
                <c:pt idx="71">
                  <c:v>3.6098981077147</c:v>
                </c:pt>
                <c:pt idx="72">
                  <c:v>2.14227970897332</c:v>
                </c:pt>
                <c:pt idx="73">
                  <c:v>6.48589226823012</c:v>
                </c:pt>
                <c:pt idx="74">
                  <c:v>2.18093699515347</c:v>
                </c:pt>
                <c:pt idx="75">
                  <c:v>8.74240299205236</c:v>
                </c:pt>
                <c:pt idx="76">
                  <c:v>4.98866213151927</c:v>
                </c:pt>
                <c:pt idx="77">
                  <c:v>8.33333333333333</c:v>
                </c:pt>
                <c:pt idx="78">
                  <c:v>10.481444332999</c:v>
                </c:pt>
                <c:pt idx="79">
                  <c:v>8.02187784867821</c:v>
                </c:pt>
                <c:pt idx="80">
                  <c:v>17.487684729064</c:v>
                </c:pt>
                <c:pt idx="81">
                  <c:v>7.46561886051081</c:v>
                </c:pt>
                <c:pt idx="82">
                  <c:v>23.4154929577465</c:v>
                </c:pt>
                <c:pt idx="83">
                  <c:v>13.9491046182846</c:v>
                </c:pt>
                <c:pt idx="84">
                  <c:v>24.8294679399727</c:v>
                </c:pt>
                <c:pt idx="85">
                  <c:v>26.4870931537598</c:v>
                </c:pt>
                <c:pt idx="86">
                  <c:v>23.7580993520518</c:v>
                </c:pt>
                <c:pt idx="87">
                  <c:v>39.4838709677419</c:v>
                </c:pt>
                <c:pt idx="88">
                  <c:v>25.3822629969419</c:v>
                </c:pt>
                <c:pt idx="89">
                  <c:v>43.006993006993</c:v>
                </c:pt>
                <c:pt idx="90">
                  <c:v>35.2409638554217</c:v>
                </c:pt>
                <c:pt idx="91">
                  <c:v>48.6754966887417</c:v>
                </c:pt>
                <c:pt idx="92">
                  <c:v>49.7222222222222</c:v>
                </c:pt>
                <c:pt idx="93">
                  <c:v>53.0769230769231</c:v>
                </c:pt>
                <c:pt idx="94">
                  <c:v>58.9442815249267</c:v>
                </c:pt>
                <c:pt idx="95">
                  <c:v>43.0232558139535</c:v>
                </c:pt>
                <c:pt idx="96">
                  <c:v>72.5581395348837</c:v>
                </c:pt>
                <c:pt idx="97">
                  <c:v>59.0909090909091</c:v>
                </c:pt>
                <c:pt idx="98">
                  <c:v>73.8317757009346</c:v>
                </c:pt>
                <c:pt idx="99">
                  <c:v>74.7252747252747</c:v>
                </c:pt>
                <c:pt idx="100">
                  <c:v>86.3636363636364</c:v>
                </c:pt>
                <c:pt idx="101">
                  <c:v>88.9908256880734</c:v>
                </c:pt>
                <c:pt idx="102">
                  <c:v>70.8333333333333</c:v>
                </c:pt>
                <c:pt idx="103">
                  <c:v>83.3333333333333</c:v>
                </c:pt>
                <c:pt idx="104">
                  <c:v>88.2352941176471</c:v>
                </c:pt>
                <c:pt idx="105">
                  <c:v>97.6190476190476</c:v>
                </c:pt>
                <c:pt idx="106">
                  <c:v>100</c:v>
                </c:pt>
                <c:pt idx="107">
                  <c:v>100</c:v>
                </c:pt>
                <c:pt idx="108">
                  <c:v>96</c:v>
                </c:pt>
                <c:pt idx="109">
                  <c:v>100</c:v>
                </c:pt>
                <c:pt idx="110">
                  <c:v>91.6666666666667</c:v>
                </c:pt>
                <c:pt idx="111">
                  <c:v>100</c:v>
                </c:pt>
                <c:pt idx="112">
                  <c:v>100</c:v>
                </c:pt>
              </c:numCache>
            </c:numRef>
          </c:val>
        </c:ser>
        <c:ser>
          <c:idx val="1"/>
          <c:order val="1"/>
          <c:tx>
            <c:strRef>
              <c:f>26_A5TH_NoTrump!$M$2:$M$2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26_A5TH_NoTrump!$M$3:$M$115</c:f>
              <c:numCache>
                <c:formatCode>General</c:formatCode>
                <c:ptCount val="1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0.00533276450511945</c:v>
                </c:pt>
                <c:pt idx="30">
                  <c:v>0</c:v>
                </c:pt>
                <c:pt idx="31">
                  <c:v>0.00497586704483256</c:v>
                </c:pt>
                <c:pt idx="32">
                  <c:v>0</c:v>
                </c:pt>
                <c:pt idx="33">
                  <c:v>0.00503347259274173</c:v>
                </c:pt>
                <c:pt idx="34">
                  <c:v>0</c:v>
                </c:pt>
                <c:pt idx="35">
                  <c:v>0</c:v>
                </c:pt>
                <c:pt idx="36">
                  <c:v>0</c:v>
                </c:pt>
                <c:pt idx="37">
                  <c:v>0.0104123281965848</c:v>
                </c:pt>
                <c:pt idx="38">
                  <c:v>0.0122473974280465</c:v>
                </c:pt>
                <c:pt idx="39">
                  <c:v>0.0123724095267553</c:v>
                </c:pt>
                <c:pt idx="40">
                  <c:v>0.0112555574314818</c:v>
                </c:pt>
                <c:pt idx="41">
                  <c:v>0.047583440962545</c:v>
                </c:pt>
                <c:pt idx="42">
                  <c:v>0.0181642044078469</c:v>
                </c:pt>
                <c:pt idx="43">
                  <c:v>0.0658087159988301</c:v>
                </c:pt>
                <c:pt idx="44">
                  <c:v>0.048992589870782</c:v>
                </c:pt>
                <c:pt idx="45">
                  <c:v>0.0660338423442014</c:v>
                </c:pt>
                <c:pt idx="46">
                  <c:v>0.133570792520036</c:v>
                </c:pt>
                <c:pt idx="47">
                  <c:v>0.142033586765812</c:v>
                </c:pt>
                <c:pt idx="48">
                  <c:v>0.172698013972839</c:v>
                </c:pt>
                <c:pt idx="49">
                  <c:v>0.253769219286461</c:v>
                </c:pt>
                <c:pt idx="50">
                  <c:v>0.496846932925664</c:v>
                </c:pt>
                <c:pt idx="51">
                  <c:v>0.442827771627392</c:v>
                </c:pt>
                <c:pt idx="52">
                  <c:v>0.537917941145449</c:v>
                </c:pt>
                <c:pt idx="53">
                  <c:v>0.730688935281837</c:v>
                </c:pt>
                <c:pt idx="54">
                  <c:v>0.922190201729106</c:v>
                </c:pt>
                <c:pt idx="55">
                  <c:v>1.41020721412126</c:v>
                </c:pt>
                <c:pt idx="56">
                  <c:v>1.35907532071637</c:v>
                </c:pt>
                <c:pt idx="57">
                  <c:v>2.24015416114657</c:v>
                </c:pt>
                <c:pt idx="58">
                  <c:v>2.44568308497327</c:v>
                </c:pt>
                <c:pt idx="59">
                  <c:v>3.60747972861162</c:v>
                </c:pt>
                <c:pt idx="60">
                  <c:v>4.19847328244275</c:v>
                </c:pt>
                <c:pt idx="61">
                  <c:v>4.56197746274082</c:v>
                </c:pt>
                <c:pt idx="62">
                  <c:v>6.16929698708752</c:v>
                </c:pt>
                <c:pt idx="63">
                  <c:v>6.53582317073171</c:v>
                </c:pt>
                <c:pt idx="64">
                  <c:v>8.62808145766345</c:v>
                </c:pt>
                <c:pt idx="65">
                  <c:v>9.12133891213389</c:v>
                </c:pt>
                <c:pt idx="66">
                  <c:v>11.8136075257055</c:v>
                </c:pt>
                <c:pt idx="67">
                  <c:v>13.3079042169951</c:v>
                </c:pt>
                <c:pt idx="68">
                  <c:v>14.6745562130178</c:v>
                </c:pt>
                <c:pt idx="69">
                  <c:v>18.415227976981</c:v>
                </c:pt>
                <c:pt idx="70">
                  <c:v>19.4196428571429</c:v>
                </c:pt>
                <c:pt idx="71">
                  <c:v>23.3478893740902</c:v>
                </c:pt>
                <c:pt idx="72">
                  <c:v>25.8690379951496</c:v>
                </c:pt>
                <c:pt idx="73">
                  <c:v>30.1209234151704</c:v>
                </c:pt>
                <c:pt idx="74">
                  <c:v>32.6332794830372</c:v>
                </c:pt>
                <c:pt idx="75">
                  <c:v>34.174848059841</c:v>
                </c:pt>
                <c:pt idx="76">
                  <c:v>41.859410430839</c:v>
                </c:pt>
                <c:pt idx="77">
                  <c:v>40.3116531165312</c:v>
                </c:pt>
                <c:pt idx="78">
                  <c:v>45.135406218656</c:v>
                </c:pt>
                <c:pt idx="79">
                  <c:v>52.9626253418414</c:v>
                </c:pt>
                <c:pt idx="80">
                  <c:v>48.7068965517241</c:v>
                </c:pt>
                <c:pt idx="81">
                  <c:v>62.9666011787819</c:v>
                </c:pt>
                <c:pt idx="82">
                  <c:v>51.7605633802817</c:v>
                </c:pt>
                <c:pt idx="83">
                  <c:v>60.2262016965127</c:v>
                </c:pt>
                <c:pt idx="84">
                  <c:v>57.8444747612551</c:v>
                </c:pt>
                <c:pt idx="85">
                  <c:v>55.5555555555556</c:v>
                </c:pt>
                <c:pt idx="86">
                  <c:v>63.4989200863931</c:v>
                </c:pt>
                <c:pt idx="87">
                  <c:v>50.0645161290323</c:v>
                </c:pt>
                <c:pt idx="88">
                  <c:v>63.6085626911315</c:v>
                </c:pt>
                <c:pt idx="89">
                  <c:v>49.6503496503497</c:v>
                </c:pt>
                <c:pt idx="90">
                  <c:v>56.6265060240964</c:v>
                </c:pt>
                <c:pt idx="91">
                  <c:v>46.3576158940397</c:v>
                </c:pt>
                <c:pt idx="92">
                  <c:v>46.9444444444444</c:v>
                </c:pt>
                <c:pt idx="93">
                  <c:v>44.6153846153846</c:v>
                </c:pt>
                <c:pt idx="94">
                  <c:v>39.8826979472141</c:v>
                </c:pt>
                <c:pt idx="95">
                  <c:v>54.6511627906977</c:v>
                </c:pt>
                <c:pt idx="96">
                  <c:v>26.9767441860465</c:v>
                </c:pt>
                <c:pt idx="97">
                  <c:v>40</c:v>
                </c:pt>
                <c:pt idx="98">
                  <c:v>26.1682242990654</c:v>
                </c:pt>
                <c:pt idx="99">
                  <c:v>24.1758241758242</c:v>
                </c:pt>
                <c:pt idx="100">
                  <c:v>13.6363636363636</c:v>
                </c:pt>
                <c:pt idx="101">
                  <c:v>11.0091743119266</c:v>
                </c:pt>
                <c:pt idx="102">
                  <c:v>29.1666666666667</c:v>
                </c:pt>
                <c:pt idx="103">
                  <c:v>16.6666666666667</c:v>
                </c:pt>
                <c:pt idx="104">
                  <c:v>11.7647058823529</c:v>
                </c:pt>
                <c:pt idx="105">
                  <c:v>2.38095238095238</c:v>
                </c:pt>
                <c:pt idx="106">
                  <c:v>0</c:v>
                </c:pt>
                <c:pt idx="107">
                  <c:v>0</c:v>
                </c:pt>
                <c:pt idx="108">
                  <c:v>4</c:v>
                </c:pt>
                <c:pt idx="109">
                  <c:v>0</c:v>
                </c:pt>
                <c:pt idx="110">
                  <c:v>8.33333333333333</c:v>
                </c:pt>
                <c:pt idx="111">
                  <c:v>0</c:v>
                </c:pt>
                <c:pt idx="112">
                  <c:v>0</c:v>
                </c:pt>
              </c:numCache>
            </c:numRef>
          </c:val>
        </c:ser>
        <c:ser>
          <c:idx val="2"/>
          <c:order val="2"/>
          <c:tx>
            <c:strRef>
              <c:f>26_A5TH_NoTrump!$N$2:$N$2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26_A5TH_NoTrump!$N$3:$N$115</c:f>
              <c:numCache>
                <c:formatCode>General</c:formatCode>
                <c:ptCount val="1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0.00504693650953871</c:v>
                </c:pt>
                <c:pt idx="22">
                  <c:v>0</c:v>
                </c:pt>
                <c:pt idx="23">
                  <c:v>0</c:v>
                </c:pt>
                <c:pt idx="24">
                  <c:v>0</c:v>
                </c:pt>
                <c:pt idx="25">
                  <c:v>0</c:v>
                </c:pt>
                <c:pt idx="26">
                  <c:v>0</c:v>
                </c:pt>
                <c:pt idx="27">
                  <c:v>0.0124416796267496</c:v>
                </c:pt>
                <c:pt idx="28">
                  <c:v>0.0144099140208463</c:v>
                </c:pt>
                <c:pt idx="29">
                  <c:v>0.0106655290102389</c:v>
                </c:pt>
                <c:pt idx="30">
                  <c:v>0.0107140943911716</c:v>
                </c:pt>
                <c:pt idx="31">
                  <c:v>0.0149276011344977</c:v>
                </c:pt>
                <c:pt idx="32">
                  <c:v>0.0502260170768458</c:v>
                </c:pt>
                <c:pt idx="33">
                  <c:v>0.0352343081491921</c:v>
                </c:pt>
                <c:pt idx="34">
                  <c:v>0.031102264244837</c:v>
                </c:pt>
                <c:pt idx="35">
                  <c:v>0.0577172815160406</c:v>
                </c:pt>
                <c:pt idx="36">
                  <c:v>0.112315010570825</c:v>
                </c:pt>
                <c:pt idx="37">
                  <c:v>0.0885047896709704</c:v>
                </c:pt>
                <c:pt idx="38">
                  <c:v>0.134721371708512</c:v>
                </c:pt>
                <c:pt idx="39">
                  <c:v>0.309310238168883</c:v>
                </c:pt>
                <c:pt idx="40">
                  <c:v>0.258877820924081</c:v>
                </c:pt>
                <c:pt idx="41">
                  <c:v>0.360274624430698</c:v>
                </c:pt>
                <c:pt idx="42">
                  <c:v>0.381448292564786</c:v>
                </c:pt>
                <c:pt idx="43">
                  <c:v>0.621526762211173</c:v>
                </c:pt>
                <c:pt idx="44">
                  <c:v>0.802253659134056</c:v>
                </c:pt>
                <c:pt idx="45">
                  <c:v>1.08955839867932</c:v>
                </c:pt>
                <c:pt idx="46">
                  <c:v>1.30390535555273</c:v>
                </c:pt>
                <c:pt idx="47">
                  <c:v>1.63756370624112</c:v>
                </c:pt>
                <c:pt idx="48">
                  <c:v>2.29217364000314</c:v>
                </c:pt>
                <c:pt idx="49">
                  <c:v>2.5526197939991</c:v>
                </c:pt>
                <c:pt idx="50">
                  <c:v>3.4301547869291</c:v>
                </c:pt>
                <c:pt idx="51">
                  <c:v>3.85892772418156</c:v>
                </c:pt>
                <c:pt idx="52">
                  <c:v>4.99947262946947</c:v>
                </c:pt>
                <c:pt idx="53">
                  <c:v>5.80201809324983</c:v>
                </c:pt>
                <c:pt idx="54">
                  <c:v>7.08933717579251</c:v>
                </c:pt>
                <c:pt idx="55">
                  <c:v>8.09669992325403</c:v>
                </c:pt>
                <c:pt idx="56">
                  <c:v>9.99618950844659</c:v>
                </c:pt>
                <c:pt idx="57">
                  <c:v>13.0314344212935</c:v>
                </c:pt>
                <c:pt idx="58">
                  <c:v>13.673074735525</c:v>
                </c:pt>
                <c:pt idx="59">
                  <c:v>17.8057256329638</c:v>
                </c:pt>
                <c:pt idx="60">
                  <c:v>18.4995229007634</c:v>
                </c:pt>
                <c:pt idx="61">
                  <c:v>20.574336604871</c:v>
                </c:pt>
                <c:pt idx="62">
                  <c:v>22.5681492109039</c:v>
                </c:pt>
                <c:pt idx="63">
                  <c:v>26.5243902439024</c:v>
                </c:pt>
                <c:pt idx="64">
                  <c:v>28.7066809574848</c:v>
                </c:pt>
                <c:pt idx="65">
                  <c:v>30.2092050209205</c:v>
                </c:pt>
                <c:pt idx="66">
                  <c:v>33.7125355502078</c:v>
                </c:pt>
                <c:pt idx="67">
                  <c:v>34.7955075227802</c:v>
                </c:pt>
                <c:pt idx="68">
                  <c:v>40.2366863905325</c:v>
                </c:pt>
                <c:pt idx="69">
                  <c:v>38.4240814519699</c:v>
                </c:pt>
                <c:pt idx="70">
                  <c:v>42.3363095238095</c:v>
                </c:pt>
                <c:pt idx="71">
                  <c:v>41.688500727802</c:v>
                </c:pt>
                <c:pt idx="72">
                  <c:v>43.2497978981407</c:v>
                </c:pt>
                <c:pt idx="73">
                  <c:v>41.1506046170759</c:v>
                </c:pt>
                <c:pt idx="74">
                  <c:v>42.6090468497577</c:v>
                </c:pt>
                <c:pt idx="75">
                  <c:v>40.8134642356241</c:v>
                </c:pt>
                <c:pt idx="76">
                  <c:v>38.0498866213152</c:v>
                </c:pt>
                <c:pt idx="77">
                  <c:v>37.7371273712737</c:v>
                </c:pt>
                <c:pt idx="78">
                  <c:v>34.3530591775326</c:v>
                </c:pt>
                <c:pt idx="79">
                  <c:v>30.8113035551504</c:v>
                </c:pt>
                <c:pt idx="80">
                  <c:v>28.448275862069</c:v>
                </c:pt>
                <c:pt idx="81">
                  <c:v>24.1650294695481</c:v>
                </c:pt>
                <c:pt idx="82">
                  <c:v>21.3908450704225</c:v>
                </c:pt>
                <c:pt idx="83">
                  <c:v>22.4316682375118</c:v>
                </c:pt>
                <c:pt idx="84">
                  <c:v>14.8703956343793</c:v>
                </c:pt>
                <c:pt idx="85">
                  <c:v>15.6004489337823</c:v>
                </c:pt>
                <c:pt idx="86">
                  <c:v>11.6630669546436</c:v>
                </c:pt>
                <c:pt idx="87">
                  <c:v>9.93548387096774</c:v>
                </c:pt>
                <c:pt idx="88">
                  <c:v>10.0917431192661</c:v>
                </c:pt>
                <c:pt idx="89">
                  <c:v>7.34265734265734</c:v>
                </c:pt>
                <c:pt idx="90">
                  <c:v>7.83132530120482</c:v>
                </c:pt>
                <c:pt idx="91">
                  <c:v>4.96688741721854</c:v>
                </c:pt>
                <c:pt idx="92">
                  <c:v>3.33333333333333</c:v>
                </c:pt>
                <c:pt idx="93">
                  <c:v>2.30769230769231</c:v>
                </c:pt>
                <c:pt idx="94">
                  <c:v>1.17302052785924</c:v>
                </c:pt>
                <c:pt idx="95">
                  <c:v>2.32558139534884</c:v>
                </c:pt>
                <c:pt idx="96">
                  <c:v>0</c:v>
                </c:pt>
                <c:pt idx="97">
                  <c:v>0.909090909090909</c:v>
                </c:pt>
                <c:pt idx="98">
                  <c:v>0</c:v>
                </c:pt>
                <c:pt idx="99">
                  <c:v>1.0989010989011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er>
        <c:ser>
          <c:idx val="3"/>
          <c:order val="3"/>
          <c:tx>
            <c:strRef>
              <c:f>26_A5TH_NoTrump!$O$2:$O$2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26_A5TH_NoTrump!$O$3:$O$115</c:f>
              <c:numCache>
                <c:formatCode>General</c:formatCode>
                <c:ptCount val="1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0.0167644593461861</c:v>
                </c:pt>
                <c:pt idx="21">
                  <c:v>0.0100938730190774</c:v>
                </c:pt>
                <c:pt idx="22">
                  <c:v>0</c:v>
                </c:pt>
                <c:pt idx="23">
                  <c:v>0.00531914893617021</c:v>
                </c:pt>
                <c:pt idx="24">
                  <c:v>0.0332399449166627</c:v>
                </c:pt>
                <c:pt idx="25">
                  <c:v>0.0675136561713619</c:v>
                </c:pt>
                <c:pt idx="26">
                  <c:v>0.0649519355676799</c:v>
                </c:pt>
                <c:pt idx="27">
                  <c:v>0.0684292379471229</c:v>
                </c:pt>
                <c:pt idx="28">
                  <c:v>0.110476007493155</c:v>
                </c:pt>
                <c:pt idx="29">
                  <c:v>0.181313993174061</c:v>
                </c:pt>
                <c:pt idx="30">
                  <c:v>0.16606846306316</c:v>
                </c:pt>
                <c:pt idx="31">
                  <c:v>0.228889884062298</c:v>
                </c:pt>
                <c:pt idx="32">
                  <c:v>0.412969473742954</c:v>
                </c:pt>
                <c:pt idx="33">
                  <c:v>0.367443499270146</c:v>
                </c:pt>
                <c:pt idx="34">
                  <c:v>0.678029360537447</c:v>
                </c:pt>
                <c:pt idx="35">
                  <c:v>0.889808090038959</c:v>
                </c:pt>
                <c:pt idx="36">
                  <c:v>1.10993657505285</c:v>
                </c:pt>
                <c:pt idx="37">
                  <c:v>1.37442732194919</c:v>
                </c:pt>
                <c:pt idx="38">
                  <c:v>1.62278015921617</c:v>
                </c:pt>
                <c:pt idx="39">
                  <c:v>2.41880606248067</c:v>
                </c:pt>
                <c:pt idx="40">
                  <c:v>2.628172660251</c:v>
                </c:pt>
                <c:pt idx="41">
                  <c:v>3.61634151315342</c:v>
                </c:pt>
                <c:pt idx="42">
                  <c:v>4.17171227900218</c:v>
                </c:pt>
                <c:pt idx="43">
                  <c:v>5.06727113190992</c:v>
                </c:pt>
                <c:pt idx="44">
                  <c:v>6.25880335599241</c:v>
                </c:pt>
                <c:pt idx="45">
                  <c:v>7.49484110606686</c:v>
                </c:pt>
                <c:pt idx="46">
                  <c:v>9.21002416995293</c:v>
                </c:pt>
                <c:pt idx="47">
                  <c:v>10.5355501712758</c:v>
                </c:pt>
                <c:pt idx="48">
                  <c:v>12.4578067352225</c:v>
                </c:pt>
                <c:pt idx="49">
                  <c:v>14.0991192715331</c:v>
                </c:pt>
                <c:pt idx="50">
                  <c:v>16.5010510223581</c:v>
                </c:pt>
                <c:pt idx="51">
                  <c:v>18.0373240550372</c:v>
                </c:pt>
                <c:pt idx="52">
                  <c:v>20.4830714059698</c:v>
                </c:pt>
                <c:pt idx="53">
                  <c:v>23.2254697286013</c:v>
                </c:pt>
                <c:pt idx="54">
                  <c:v>25.3025936599424</c:v>
                </c:pt>
                <c:pt idx="55">
                  <c:v>27.7052954719877</c:v>
                </c:pt>
                <c:pt idx="56">
                  <c:v>30.6109488123968</c:v>
                </c:pt>
                <c:pt idx="57">
                  <c:v>31.133325304107</c:v>
                </c:pt>
                <c:pt idx="58">
                  <c:v>32.8404049596178</c:v>
                </c:pt>
                <c:pt idx="59">
                  <c:v>33.3443653814331</c:v>
                </c:pt>
                <c:pt idx="60">
                  <c:v>33.7428435114504</c:v>
                </c:pt>
                <c:pt idx="61">
                  <c:v>37.2591784805525</c:v>
                </c:pt>
                <c:pt idx="62">
                  <c:v>35.7245337159254</c:v>
                </c:pt>
                <c:pt idx="63">
                  <c:v>36.4329268292683</c:v>
                </c:pt>
                <c:pt idx="64">
                  <c:v>34.8695962843873</c:v>
                </c:pt>
                <c:pt idx="65">
                  <c:v>33.9330543933054</c:v>
                </c:pt>
                <c:pt idx="66">
                  <c:v>33.0343469700284</c:v>
                </c:pt>
                <c:pt idx="67">
                  <c:v>31.5956770502225</c:v>
                </c:pt>
                <c:pt idx="68">
                  <c:v>28.8461538461538</c:v>
                </c:pt>
                <c:pt idx="69">
                  <c:v>27.0916334661355</c:v>
                </c:pt>
                <c:pt idx="70">
                  <c:v>24.5535714285714</c:v>
                </c:pt>
                <c:pt idx="71">
                  <c:v>22.0960698689956</c:v>
                </c:pt>
                <c:pt idx="72">
                  <c:v>19.9676637025061</c:v>
                </c:pt>
                <c:pt idx="73">
                  <c:v>16.4162696958593</c:v>
                </c:pt>
                <c:pt idx="74">
                  <c:v>15.8319870759289</c:v>
                </c:pt>
                <c:pt idx="75">
                  <c:v>12.9967274427302</c:v>
                </c:pt>
                <c:pt idx="76">
                  <c:v>9.93197278911565</c:v>
                </c:pt>
                <c:pt idx="77">
                  <c:v>9.75609756097561</c:v>
                </c:pt>
                <c:pt idx="78">
                  <c:v>7.62286860581745</c:v>
                </c:pt>
                <c:pt idx="79">
                  <c:v>4.83135824977211</c:v>
                </c:pt>
                <c:pt idx="80">
                  <c:v>4.31034482758621</c:v>
                </c:pt>
                <c:pt idx="81">
                  <c:v>3.33988212180747</c:v>
                </c:pt>
                <c:pt idx="82">
                  <c:v>3.08098591549296</c:v>
                </c:pt>
                <c:pt idx="83">
                  <c:v>2.16776625824694</c:v>
                </c:pt>
                <c:pt idx="84">
                  <c:v>2.18281036834925</c:v>
                </c:pt>
                <c:pt idx="85">
                  <c:v>1.68350168350168</c:v>
                </c:pt>
                <c:pt idx="86">
                  <c:v>0.647948164146868</c:v>
                </c:pt>
                <c:pt idx="87">
                  <c:v>0.387096774193548</c:v>
                </c:pt>
                <c:pt idx="88">
                  <c:v>0.611620795107034</c:v>
                </c:pt>
                <c:pt idx="89">
                  <c:v>0</c:v>
                </c:pt>
                <c:pt idx="90">
                  <c:v>0</c:v>
                </c:pt>
                <c:pt idx="91">
                  <c:v>0</c:v>
                </c:pt>
                <c:pt idx="92">
                  <c:v>0</c:v>
                </c:pt>
                <c:pt idx="93">
                  <c:v>0</c:v>
                </c:pt>
                <c:pt idx="94">
                  <c:v>0</c:v>
                </c:pt>
                <c:pt idx="95">
                  <c:v>0</c:v>
                </c:pt>
                <c:pt idx="96">
                  <c:v>0.465116279069767</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er>
        <c:ser>
          <c:idx val="4"/>
          <c:order val="4"/>
          <c:tx>
            <c:strRef>
              <c:f>26_A5TH_NoTrump!$P$2:$P$2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26_A5TH_NoTrump!$P$3:$P$115</c:f>
              <c:numCache>
                <c:formatCode>General</c:formatCode>
                <c:ptCount val="113"/>
                <c:pt idx="0">
                  <c:v>0</c:v>
                </c:pt>
                <c:pt idx="1">
                  <c:v>0</c:v>
                </c:pt>
                <c:pt idx="2">
                  <c:v>0</c:v>
                </c:pt>
                <c:pt idx="3">
                  <c:v>0</c:v>
                </c:pt>
                <c:pt idx="4">
                  <c:v>0</c:v>
                </c:pt>
                <c:pt idx="5">
                  <c:v>0</c:v>
                </c:pt>
                <c:pt idx="6">
                  <c:v>0</c:v>
                </c:pt>
                <c:pt idx="7">
                  <c:v>0.00828843762950684</c:v>
                </c:pt>
                <c:pt idx="8">
                  <c:v>0</c:v>
                </c:pt>
                <c:pt idx="9">
                  <c:v>0</c:v>
                </c:pt>
                <c:pt idx="10">
                  <c:v>0</c:v>
                </c:pt>
                <c:pt idx="11">
                  <c:v>0</c:v>
                </c:pt>
                <c:pt idx="12">
                  <c:v>0.016914749661705</c:v>
                </c:pt>
                <c:pt idx="13">
                  <c:v>0.0185276679841897</c:v>
                </c:pt>
                <c:pt idx="14">
                  <c:v>0.0301386377335744</c:v>
                </c:pt>
                <c:pt idx="15">
                  <c:v>0.0257466529351184</c:v>
                </c:pt>
                <c:pt idx="16">
                  <c:v>0.0674263367271256</c:v>
                </c:pt>
                <c:pt idx="17">
                  <c:v>0.0615093446889047</c:v>
                </c:pt>
                <c:pt idx="18">
                  <c:v>0.123548307388189</c:v>
                </c:pt>
                <c:pt idx="19">
                  <c:v>0.130508985041662</c:v>
                </c:pt>
                <c:pt idx="20">
                  <c:v>0.173232746577256</c:v>
                </c:pt>
                <c:pt idx="21">
                  <c:v>0.257393761986474</c:v>
                </c:pt>
                <c:pt idx="22">
                  <c:v>0.246873826007621</c:v>
                </c:pt>
                <c:pt idx="23">
                  <c:v>0.515957446808511</c:v>
                </c:pt>
                <c:pt idx="24">
                  <c:v>0.455862101714232</c:v>
                </c:pt>
                <c:pt idx="25">
                  <c:v>0.693549377033082</c:v>
                </c:pt>
                <c:pt idx="26">
                  <c:v>0.86169567853122</c:v>
                </c:pt>
                <c:pt idx="27">
                  <c:v>1.38724727838258</c:v>
                </c:pt>
                <c:pt idx="28">
                  <c:v>1.54666410490417</c:v>
                </c:pt>
                <c:pt idx="29">
                  <c:v>1.82380546075085</c:v>
                </c:pt>
                <c:pt idx="30">
                  <c:v>2.61959607864145</c:v>
                </c:pt>
                <c:pt idx="31">
                  <c:v>2.79146141215107</c:v>
                </c:pt>
                <c:pt idx="32">
                  <c:v>4.31943746860874</c:v>
                </c:pt>
                <c:pt idx="33">
                  <c:v>4.52509186087482</c:v>
                </c:pt>
                <c:pt idx="34">
                  <c:v>6.17690967902463</c:v>
                </c:pt>
                <c:pt idx="35">
                  <c:v>6.98379106344091</c:v>
                </c:pt>
                <c:pt idx="36">
                  <c:v>8.1857822410148</c:v>
                </c:pt>
                <c:pt idx="37">
                  <c:v>9.95939192003332</c:v>
                </c:pt>
                <c:pt idx="38">
                  <c:v>11.4513165952235</c:v>
                </c:pt>
                <c:pt idx="39">
                  <c:v>13.3065264460254</c:v>
                </c:pt>
                <c:pt idx="40">
                  <c:v>15.2400247622264</c:v>
                </c:pt>
                <c:pt idx="41">
                  <c:v>17.7146353069132</c:v>
                </c:pt>
                <c:pt idx="42">
                  <c:v>19.7021070477113</c:v>
                </c:pt>
                <c:pt idx="43">
                  <c:v>23.0769230769231</c:v>
                </c:pt>
                <c:pt idx="44">
                  <c:v>23.5960560965154</c:v>
                </c:pt>
                <c:pt idx="45">
                  <c:v>26.8014857614527</c:v>
                </c:pt>
                <c:pt idx="46">
                  <c:v>27.9608192341941</c:v>
                </c:pt>
                <c:pt idx="47">
                  <c:v>30.1027654774835</c:v>
                </c:pt>
                <c:pt idx="48">
                  <c:v>32.302378522647</c:v>
                </c:pt>
                <c:pt idx="49">
                  <c:v>33.6169577548888</c:v>
                </c:pt>
                <c:pt idx="50">
                  <c:v>34.4066501051022</c:v>
                </c:pt>
                <c:pt idx="51">
                  <c:v>35.7267120037957</c:v>
                </c:pt>
                <c:pt idx="52">
                  <c:v>36.2409028583483</c:v>
                </c:pt>
                <c:pt idx="53">
                  <c:v>35.9516353514266</c:v>
                </c:pt>
                <c:pt idx="54">
                  <c:v>35.0086455331412</c:v>
                </c:pt>
                <c:pt idx="55">
                  <c:v>35.0633154259401</c:v>
                </c:pt>
                <c:pt idx="56">
                  <c:v>32.8718404674203</c:v>
                </c:pt>
                <c:pt idx="57">
                  <c:v>32.2895339034084</c:v>
                </c:pt>
                <c:pt idx="58">
                  <c:v>30.4857240359459</c:v>
                </c:pt>
                <c:pt idx="59">
                  <c:v>29.0418666225385</c:v>
                </c:pt>
                <c:pt idx="60">
                  <c:v>26.3597328244275</c:v>
                </c:pt>
                <c:pt idx="61">
                  <c:v>25.0454380225373</c:v>
                </c:pt>
                <c:pt idx="62">
                  <c:v>22.5538020086083</c:v>
                </c:pt>
                <c:pt idx="63">
                  <c:v>19.1501524390244</c:v>
                </c:pt>
                <c:pt idx="64">
                  <c:v>18.5244730260807</c:v>
                </c:pt>
                <c:pt idx="65">
                  <c:v>16.5062761506276</c:v>
                </c:pt>
                <c:pt idx="66">
                  <c:v>14.2200831327937</c:v>
                </c:pt>
                <c:pt idx="67">
                  <c:v>11.4007204916296</c:v>
                </c:pt>
                <c:pt idx="68">
                  <c:v>10.3254437869823</c:v>
                </c:pt>
                <c:pt idx="69">
                  <c:v>9.05267817618415</c:v>
                </c:pt>
                <c:pt idx="70">
                  <c:v>7.70089285714286</c:v>
                </c:pt>
                <c:pt idx="71">
                  <c:v>5.79330422125182</c:v>
                </c:pt>
                <c:pt idx="72">
                  <c:v>4.81002425222312</c:v>
                </c:pt>
                <c:pt idx="73">
                  <c:v>4.10406742396482</c:v>
                </c:pt>
                <c:pt idx="74">
                  <c:v>3.95799676898223</c:v>
                </c:pt>
                <c:pt idx="75">
                  <c:v>2.24403927068724</c:v>
                </c:pt>
                <c:pt idx="76">
                  <c:v>2.94784580498866</c:v>
                </c:pt>
                <c:pt idx="77">
                  <c:v>2.10027100271003</c:v>
                </c:pt>
                <c:pt idx="78">
                  <c:v>1.10330992978937</c:v>
                </c:pt>
                <c:pt idx="79">
                  <c:v>1.09389243391067</c:v>
                </c:pt>
                <c:pt idx="80">
                  <c:v>0.492610837438424</c:v>
                </c:pt>
                <c:pt idx="81">
                  <c:v>0.785854616895874</c:v>
                </c:pt>
                <c:pt idx="82">
                  <c:v>0.176056338028169</c:v>
                </c:pt>
                <c:pt idx="83">
                  <c:v>0.282752120640905</c:v>
                </c:pt>
                <c:pt idx="84">
                  <c:v>0.136425648021828</c:v>
                </c:pt>
                <c:pt idx="85">
                  <c:v>0.112233445566779</c:v>
                </c:pt>
                <c:pt idx="86">
                  <c:v>0</c:v>
                </c:pt>
                <c:pt idx="87">
                  <c:v>0.129032258064516</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er>
        <c:ser>
          <c:idx val="5"/>
          <c:order val="5"/>
          <c:tx>
            <c:strRef>
              <c:f>26_A5TH_NoTrump!$Q$2:$Q$2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26_A5TH_NoTrump!$Q$3:$Q$115</c:f>
              <c:numCache>
                <c:formatCode>General</c:formatCode>
                <c:ptCount val="113"/>
                <c:pt idx="0">
                  <c:v>0</c:v>
                </c:pt>
                <c:pt idx="1">
                  <c:v>0</c:v>
                </c:pt>
                <c:pt idx="2">
                  <c:v>0.0110241428728916</c:v>
                </c:pt>
                <c:pt idx="3">
                  <c:v>0.0152776716828355</c:v>
                </c:pt>
                <c:pt idx="4">
                  <c:v>0.0321931589537223</c:v>
                </c:pt>
                <c:pt idx="5">
                  <c:v>0.0161956433719329</c:v>
                </c:pt>
                <c:pt idx="6">
                  <c:v>0.0317279015165937</c:v>
                </c:pt>
                <c:pt idx="7">
                  <c:v>0.0580190634065479</c:v>
                </c:pt>
                <c:pt idx="8">
                  <c:v>0.0364542195759159</c:v>
                </c:pt>
                <c:pt idx="9">
                  <c:v>0.124332626343889</c:v>
                </c:pt>
                <c:pt idx="10">
                  <c:v>0.119104335397808</c:v>
                </c:pt>
                <c:pt idx="11">
                  <c:v>0.210226502102265</c:v>
                </c:pt>
                <c:pt idx="12">
                  <c:v>0.28191249436175</c:v>
                </c:pt>
                <c:pt idx="13">
                  <c:v>0.327322134387352</c:v>
                </c:pt>
                <c:pt idx="14">
                  <c:v>0.506329113924051</c:v>
                </c:pt>
                <c:pt idx="15">
                  <c:v>0.442842430484037</c:v>
                </c:pt>
                <c:pt idx="16">
                  <c:v>0.890027644798058</c:v>
                </c:pt>
                <c:pt idx="17">
                  <c:v>0.908445706174592</c:v>
                </c:pt>
                <c:pt idx="18">
                  <c:v>1.5072893501359</c:v>
                </c:pt>
                <c:pt idx="19">
                  <c:v>1.71167553458488</c:v>
                </c:pt>
                <c:pt idx="20">
                  <c:v>2.02291142777312</c:v>
                </c:pt>
                <c:pt idx="21">
                  <c:v>2.85151912788937</c:v>
                </c:pt>
                <c:pt idx="22">
                  <c:v>3.06445553587721</c:v>
                </c:pt>
                <c:pt idx="23">
                  <c:v>4.70212765957447</c:v>
                </c:pt>
                <c:pt idx="24">
                  <c:v>5.03347737309464</c:v>
                </c:pt>
                <c:pt idx="25">
                  <c:v>6.60406309458049</c:v>
                </c:pt>
                <c:pt idx="26">
                  <c:v>7.37420975145059</c:v>
                </c:pt>
                <c:pt idx="27">
                  <c:v>9.56765163297045</c:v>
                </c:pt>
                <c:pt idx="28">
                  <c:v>10.9995677025794</c:v>
                </c:pt>
                <c:pt idx="29">
                  <c:v>12.4893344709898</c:v>
                </c:pt>
                <c:pt idx="30">
                  <c:v>15.5890073391547</c:v>
                </c:pt>
                <c:pt idx="31">
                  <c:v>15.8481365377917</c:v>
                </c:pt>
                <c:pt idx="32">
                  <c:v>20.5982476700709</c:v>
                </c:pt>
                <c:pt idx="33">
                  <c:v>20.2899280213419</c:v>
                </c:pt>
                <c:pt idx="34">
                  <c:v>23.5568549390396</c:v>
                </c:pt>
                <c:pt idx="35">
                  <c:v>25.9775864556779</c:v>
                </c:pt>
                <c:pt idx="36">
                  <c:v>28.2505285412262</c:v>
                </c:pt>
                <c:pt idx="37">
                  <c:v>31.3671386922116</c:v>
                </c:pt>
                <c:pt idx="38">
                  <c:v>31.9412124923454</c:v>
                </c:pt>
                <c:pt idx="39">
                  <c:v>35.8738014228271</c:v>
                </c:pt>
                <c:pt idx="40">
                  <c:v>33.8116945241713</c:v>
                </c:pt>
                <c:pt idx="41">
                  <c:v>38.5493848140847</c:v>
                </c:pt>
                <c:pt idx="42">
                  <c:v>36.5282150641802</c:v>
                </c:pt>
                <c:pt idx="43">
                  <c:v>37.7230184264405</c:v>
                </c:pt>
                <c:pt idx="44">
                  <c:v>38.9491089472717</c:v>
                </c:pt>
                <c:pt idx="45">
                  <c:v>35.5179529508873</c:v>
                </c:pt>
                <c:pt idx="46">
                  <c:v>38.1058389517873</c:v>
                </c:pt>
                <c:pt idx="47">
                  <c:v>33.3361183056229</c:v>
                </c:pt>
                <c:pt idx="48">
                  <c:v>34.9163984614177</c:v>
                </c:pt>
                <c:pt idx="49">
                  <c:v>31.5420211971936</c:v>
                </c:pt>
                <c:pt idx="50">
                  <c:v>31.3682400152876</c:v>
                </c:pt>
                <c:pt idx="51">
                  <c:v>28.3409773841531</c:v>
                </c:pt>
                <c:pt idx="52">
                  <c:v>26.1681257251345</c:v>
                </c:pt>
                <c:pt idx="53">
                  <c:v>25.4523312456507</c:v>
                </c:pt>
                <c:pt idx="54">
                  <c:v>21.7867435158501</c:v>
                </c:pt>
                <c:pt idx="55">
                  <c:v>20.731005372218</c:v>
                </c:pt>
                <c:pt idx="56">
                  <c:v>17.4266480375968</c:v>
                </c:pt>
                <c:pt idx="57">
                  <c:v>15.6931229676021</c:v>
                </c:pt>
                <c:pt idx="58">
                  <c:v>15.2997383687863</c:v>
                </c:pt>
                <c:pt idx="59">
                  <c:v>11.550554360417</c:v>
                </c:pt>
                <c:pt idx="60">
                  <c:v>12.9293893129771</c:v>
                </c:pt>
                <c:pt idx="61">
                  <c:v>8.54234823700473</c:v>
                </c:pt>
                <c:pt idx="62">
                  <c:v>9.52654232424677</c:v>
                </c:pt>
                <c:pt idx="63">
                  <c:v>7.83155487804878</c:v>
                </c:pt>
                <c:pt idx="64">
                  <c:v>6.28795998570918</c:v>
                </c:pt>
                <c:pt idx="65">
                  <c:v>7.28033472803347</c:v>
                </c:pt>
                <c:pt idx="66">
                  <c:v>4.20039378691752</c:v>
                </c:pt>
                <c:pt idx="67">
                  <c:v>6.03941513032422</c:v>
                </c:pt>
                <c:pt idx="68">
                  <c:v>2.7810650887574</c:v>
                </c:pt>
                <c:pt idx="69">
                  <c:v>3.67419212040726</c:v>
                </c:pt>
                <c:pt idx="70">
                  <c:v>2.56696428571429</c:v>
                </c:pt>
                <c:pt idx="71">
                  <c:v>2.29985443959243</c:v>
                </c:pt>
                <c:pt idx="72">
                  <c:v>3.27405012126112</c:v>
                </c:pt>
                <c:pt idx="73">
                  <c:v>1.06266031513375</c:v>
                </c:pt>
                <c:pt idx="74">
                  <c:v>1.53473344103393</c:v>
                </c:pt>
                <c:pt idx="75">
                  <c:v>0.748013090229079</c:v>
                </c:pt>
                <c:pt idx="76">
                  <c:v>1.17913832199546</c:v>
                </c:pt>
                <c:pt idx="77">
                  <c:v>1.01626016260163</c:v>
                </c:pt>
                <c:pt idx="78">
                  <c:v>1.05315947843531</c:v>
                </c:pt>
                <c:pt idx="79">
                  <c:v>1.45852324521422</c:v>
                </c:pt>
                <c:pt idx="80">
                  <c:v>0.369458128078818</c:v>
                </c:pt>
                <c:pt idx="81">
                  <c:v>0.589390962671906</c:v>
                </c:pt>
                <c:pt idx="82">
                  <c:v>0.0880281690140845</c:v>
                </c:pt>
                <c:pt idx="83">
                  <c:v>0.659754948162111</c:v>
                </c:pt>
                <c:pt idx="84">
                  <c:v>0</c:v>
                </c:pt>
                <c:pt idx="85">
                  <c:v>0.448933782267116</c:v>
                </c:pt>
                <c:pt idx="86">
                  <c:v>0.431965442764579</c:v>
                </c:pt>
                <c:pt idx="87">
                  <c:v>0</c:v>
                </c:pt>
                <c:pt idx="88">
                  <c:v>0.305810397553517</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er>
        <c:ser>
          <c:idx val="6"/>
          <c:order val="6"/>
          <c:tx>
            <c:strRef>
              <c:f>26_A5TH_NoTrump!$R$2:$R$2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26_A5TH_NoTrump!$K$3:$K$115</c:f>
              <c:strCache>
                <c:ptCount val="113"/>
                <c:pt idx="0">
                  <c:v>Low</c:v>
                </c:pt>
                <c:pt idx="1">
                  <c:v>1500</c:v>
                </c:pt>
                <c:pt idx="2">
                  <c:v>1520</c:v>
                </c:pt>
                <c:pt idx="3">
                  <c:v>1540</c:v>
                </c:pt>
                <c:pt idx="4">
                  <c:v>1560</c:v>
                </c:pt>
                <c:pt idx="5">
                  <c:v>1580</c:v>
                </c:pt>
                <c:pt idx="6">
                  <c:v>1600</c:v>
                </c:pt>
                <c:pt idx="7">
                  <c:v>1620</c:v>
                </c:pt>
                <c:pt idx="8">
                  <c:v>1640</c:v>
                </c:pt>
                <c:pt idx="9">
                  <c:v>1660</c:v>
                </c:pt>
                <c:pt idx="10">
                  <c:v>1680</c:v>
                </c:pt>
                <c:pt idx="11">
                  <c:v>1700</c:v>
                </c:pt>
                <c:pt idx="12">
                  <c:v>1720</c:v>
                </c:pt>
                <c:pt idx="13">
                  <c:v>1740</c:v>
                </c:pt>
                <c:pt idx="14">
                  <c:v>1760</c:v>
                </c:pt>
                <c:pt idx="15">
                  <c:v>1780</c:v>
                </c:pt>
                <c:pt idx="16">
                  <c:v>1800</c:v>
                </c:pt>
                <c:pt idx="17">
                  <c:v>1820</c:v>
                </c:pt>
                <c:pt idx="18">
                  <c:v>1840</c:v>
                </c:pt>
                <c:pt idx="19">
                  <c:v>1860</c:v>
                </c:pt>
                <c:pt idx="20">
                  <c:v>1880</c:v>
                </c:pt>
                <c:pt idx="21">
                  <c:v>1900</c:v>
                </c:pt>
                <c:pt idx="22">
                  <c:v>1920</c:v>
                </c:pt>
                <c:pt idx="23">
                  <c:v>1940</c:v>
                </c:pt>
                <c:pt idx="24">
                  <c:v>1960</c:v>
                </c:pt>
                <c:pt idx="25">
                  <c:v>1980</c:v>
                </c:pt>
                <c:pt idx="26">
                  <c:v>2000</c:v>
                </c:pt>
                <c:pt idx="27">
                  <c:v>2020</c:v>
                </c:pt>
                <c:pt idx="28">
                  <c:v>2040</c:v>
                </c:pt>
                <c:pt idx="29">
                  <c:v>2060</c:v>
                </c:pt>
                <c:pt idx="30">
                  <c:v>2080</c:v>
                </c:pt>
                <c:pt idx="31">
                  <c:v>2100</c:v>
                </c:pt>
                <c:pt idx="32">
                  <c:v>2120</c:v>
                </c:pt>
                <c:pt idx="33">
                  <c:v>2140</c:v>
                </c:pt>
                <c:pt idx="34">
                  <c:v>2160</c:v>
                </c:pt>
                <c:pt idx="35">
                  <c:v>2180</c:v>
                </c:pt>
                <c:pt idx="36">
                  <c:v>2200</c:v>
                </c:pt>
                <c:pt idx="37">
                  <c:v>2220</c:v>
                </c:pt>
                <c:pt idx="38">
                  <c:v>2240</c:v>
                </c:pt>
                <c:pt idx="39">
                  <c:v>2260</c:v>
                </c:pt>
                <c:pt idx="40">
                  <c:v>2280</c:v>
                </c:pt>
                <c:pt idx="41">
                  <c:v>2300</c:v>
                </c:pt>
                <c:pt idx="42">
                  <c:v>2320</c:v>
                </c:pt>
                <c:pt idx="43">
                  <c:v>2340</c:v>
                </c:pt>
                <c:pt idx="44">
                  <c:v>2360</c:v>
                </c:pt>
                <c:pt idx="45">
                  <c:v>2380</c:v>
                </c:pt>
                <c:pt idx="46">
                  <c:v>2400</c:v>
                </c:pt>
                <c:pt idx="47">
                  <c:v>2420</c:v>
                </c:pt>
                <c:pt idx="48">
                  <c:v>2440</c:v>
                </c:pt>
                <c:pt idx="49">
                  <c:v>2460</c:v>
                </c:pt>
                <c:pt idx="50">
                  <c:v>2480</c:v>
                </c:pt>
                <c:pt idx="51">
                  <c:v>2500</c:v>
                </c:pt>
                <c:pt idx="52">
                  <c:v>2520</c:v>
                </c:pt>
                <c:pt idx="53">
                  <c:v>2540</c:v>
                </c:pt>
                <c:pt idx="54">
                  <c:v>2560</c:v>
                </c:pt>
                <c:pt idx="55">
                  <c:v>2580</c:v>
                </c:pt>
                <c:pt idx="56">
                  <c:v>2600</c:v>
                </c:pt>
                <c:pt idx="57">
                  <c:v>2620</c:v>
                </c:pt>
                <c:pt idx="58">
                  <c:v>2640</c:v>
                </c:pt>
                <c:pt idx="59">
                  <c:v>2660</c:v>
                </c:pt>
                <c:pt idx="60">
                  <c:v>2680</c:v>
                </c:pt>
                <c:pt idx="61">
                  <c:v>2700</c:v>
                </c:pt>
                <c:pt idx="62">
                  <c:v>2720</c:v>
                </c:pt>
                <c:pt idx="63">
                  <c:v>2740</c:v>
                </c:pt>
                <c:pt idx="64">
                  <c:v>2760</c:v>
                </c:pt>
                <c:pt idx="65">
                  <c:v>2780</c:v>
                </c:pt>
                <c:pt idx="66">
                  <c:v>2800</c:v>
                </c:pt>
                <c:pt idx="67">
                  <c:v>2820</c:v>
                </c:pt>
                <c:pt idx="68">
                  <c:v>2840</c:v>
                </c:pt>
                <c:pt idx="69">
                  <c:v>2860</c:v>
                </c:pt>
                <c:pt idx="70">
                  <c:v>2880</c:v>
                </c:pt>
                <c:pt idx="71">
                  <c:v>2900</c:v>
                </c:pt>
                <c:pt idx="72">
                  <c:v>2920</c:v>
                </c:pt>
                <c:pt idx="73">
                  <c:v>2940</c:v>
                </c:pt>
                <c:pt idx="74">
                  <c:v>2960</c:v>
                </c:pt>
                <c:pt idx="75">
                  <c:v>2980</c:v>
                </c:pt>
                <c:pt idx="76">
                  <c:v>3000</c:v>
                </c:pt>
                <c:pt idx="77">
                  <c:v>3020</c:v>
                </c:pt>
                <c:pt idx="78">
                  <c:v>3040</c:v>
                </c:pt>
                <c:pt idx="79">
                  <c:v>3060</c:v>
                </c:pt>
                <c:pt idx="80">
                  <c:v>3080</c:v>
                </c:pt>
                <c:pt idx="81">
                  <c:v>3100</c:v>
                </c:pt>
                <c:pt idx="82">
                  <c:v>3120</c:v>
                </c:pt>
                <c:pt idx="83">
                  <c:v>3140</c:v>
                </c:pt>
                <c:pt idx="84">
                  <c:v>3160</c:v>
                </c:pt>
                <c:pt idx="85">
                  <c:v>3180</c:v>
                </c:pt>
                <c:pt idx="86">
                  <c:v>3200</c:v>
                </c:pt>
                <c:pt idx="87">
                  <c:v>3220</c:v>
                </c:pt>
                <c:pt idx="88">
                  <c:v>3240</c:v>
                </c:pt>
                <c:pt idx="89">
                  <c:v>3260</c:v>
                </c:pt>
                <c:pt idx="90">
                  <c:v>3280</c:v>
                </c:pt>
                <c:pt idx="91">
                  <c:v>3300</c:v>
                </c:pt>
                <c:pt idx="92">
                  <c:v>3320</c:v>
                </c:pt>
                <c:pt idx="93">
                  <c:v>3340</c:v>
                </c:pt>
                <c:pt idx="94">
                  <c:v>3360</c:v>
                </c:pt>
                <c:pt idx="95">
                  <c:v>3380</c:v>
                </c:pt>
                <c:pt idx="96">
                  <c:v>3400</c:v>
                </c:pt>
                <c:pt idx="97">
                  <c:v>3420</c:v>
                </c:pt>
                <c:pt idx="98">
                  <c:v>3440</c:v>
                </c:pt>
                <c:pt idx="99">
                  <c:v>3460</c:v>
                </c:pt>
                <c:pt idx="100">
                  <c:v>3480</c:v>
                </c:pt>
                <c:pt idx="101">
                  <c:v>3500</c:v>
                </c:pt>
                <c:pt idx="102">
                  <c:v>3520</c:v>
                </c:pt>
                <c:pt idx="103">
                  <c:v>3540</c:v>
                </c:pt>
                <c:pt idx="104">
                  <c:v>3560</c:v>
                </c:pt>
                <c:pt idx="105">
                  <c:v>3580</c:v>
                </c:pt>
                <c:pt idx="106">
                  <c:v>3600</c:v>
                </c:pt>
                <c:pt idx="107">
                  <c:v>3620</c:v>
                </c:pt>
                <c:pt idx="108">
                  <c:v>3640</c:v>
                </c:pt>
                <c:pt idx="109">
                  <c:v>3660</c:v>
                </c:pt>
                <c:pt idx="110">
                  <c:v>3680</c:v>
                </c:pt>
                <c:pt idx="111">
                  <c:v>3700</c:v>
                </c:pt>
                <c:pt idx="112">
                  <c:v>High</c:v>
                </c:pt>
              </c:strCache>
            </c:strRef>
          </c:cat>
          <c:val>
            <c:numRef>
              <c:f>26_A5TH_NoTrump!$R$3:$R$115</c:f>
              <c:numCache>
                <c:formatCode>General</c:formatCode>
                <c:ptCount val="113"/>
                <c:pt idx="0">
                  <c:v>0.0607164541590771</c:v>
                </c:pt>
                <c:pt idx="1">
                  <c:v>0.156112791491853</c:v>
                </c:pt>
                <c:pt idx="2">
                  <c:v>0.187410428839158</c:v>
                </c:pt>
                <c:pt idx="3">
                  <c:v>0.366664120388053</c:v>
                </c:pt>
                <c:pt idx="4">
                  <c:v>0.338028169014084</c:v>
                </c:pt>
                <c:pt idx="5">
                  <c:v>0.469673657786056</c:v>
                </c:pt>
                <c:pt idx="6">
                  <c:v>0.55206548638873</c:v>
                </c:pt>
                <c:pt idx="7">
                  <c:v>0.878574388727725</c:v>
                </c:pt>
                <c:pt idx="8">
                  <c:v>0.747311501306276</c:v>
                </c:pt>
                <c:pt idx="9">
                  <c:v>1.56512835515249</c:v>
                </c:pt>
                <c:pt idx="10">
                  <c:v>1.5543115769414</c:v>
                </c:pt>
                <c:pt idx="11">
                  <c:v>2.10904652109047</c:v>
                </c:pt>
                <c:pt idx="12">
                  <c:v>2.66125394677492</c:v>
                </c:pt>
                <c:pt idx="13">
                  <c:v>2.9397233201581</c:v>
                </c:pt>
                <c:pt idx="14">
                  <c:v>4.29776974080772</c:v>
                </c:pt>
                <c:pt idx="15">
                  <c:v>4.3923789907312</c:v>
                </c:pt>
                <c:pt idx="16">
                  <c:v>5.98745870136875</c:v>
                </c:pt>
                <c:pt idx="17">
                  <c:v>6.62881476224273</c:v>
                </c:pt>
                <c:pt idx="18">
                  <c:v>9.03755868544601</c:v>
                </c:pt>
                <c:pt idx="19">
                  <c:v>10.6013452464612</c:v>
                </c:pt>
                <c:pt idx="20">
                  <c:v>11.6960044705225</c:v>
                </c:pt>
                <c:pt idx="21">
                  <c:v>14.2273140203896</c:v>
                </c:pt>
                <c:pt idx="22">
                  <c:v>15.8482262652284</c:v>
                </c:pt>
                <c:pt idx="23">
                  <c:v>18.6170212765957</c:v>
                </c:pt>
                <c:pt idx="24">
                  <c:v>19.8917327508429</c:v>
                </c:pt>
                <c:pt idx="25">
                  <c:v>23.5254403731664</c:v>
                </c:pt>
                <c:pt idx="26">
                  <c:v>23.7637481596952</c:v>
                </c:pt>
                <c:pt idx="27">
                  <c:v>27.8133748055988</c:v>
                </c:pt>
                <c:pt idx="28">
                  <c:v>28.4115471444354</c:v>
                </c:pt>
                <c:pt idx="29">
                  <c:v>30.4394197952218</c:v>
                </c:pt>
                <c:pt idx="30">
                  <c:v>33.3529758397171</c:v>
                </c:pt>
                <c:pt idx="31">
                  <c:v>33.0497089117779</c:v>
                </c:pt>
                <c:pt idx="32">
                  <c:v>35.6102461074837</c:v>
                </c:pt>
                <c:pt idx="33">
                  <c:v>35.2997432928978</c:v>
                </c:pt>
                <c:pt idx="34">
                  <c:v>37.1547648668823</c:v>
                </c:pt>
                <c:pt idx="35">
                  <c:v>35.1642537636477</c:v>
                </c:pt>
                <c:pt idx="36">
                  <c:v>34.982822410148</c:v>
                </c:pt>
                <c:pt idx="37">
                  <c:v>34.1472303206997</c:v>
                </c:pt>
                <c:pt idx="38">
                  <c:v>32.6148193508879</c:v>
                </c:pt>
                <c:pt idx="39">
                  <c:v>31.4382926074853</c:v>
                </c:pt>
                <c:pt idx="40">
                  <c:v>29.8553660870055</c:v>
                </c:pt>
                <c:pt idx="41">
                  <c:v>28.0130514580926</c:v>
                </c:pt>
                <c:pt idx="42">
                  <c:v>26.3199321869702</c:v>
                </c:pt>
                <c:pt idx="43">
                  <c:v>23.727698157356</c:v>
                </c:pt>
                <c:pt idx="44">
                  <c:v>21.9976728519811</c:v>
                </c:pt>
                <c:pt idx="45">
                  <c:v>20.6190672719769</c:v>
                </c:pt>
                <c:pt idx="46">
                  <c:v>17.9430097951915</c:v>
                </c:pt>
                <c:pt idx="47">
                  <c:v>17.0941599131089</c:v>
                </c:pt>
                <c:pt idx="48">
                  <c:v>14.608682000157</c:v>
                </c:pt>
                <c:pt idx="49">
                  <c:v>13.2258546051649</c:v>
                </c:pt>
                <c:pt idx="50">
                  <c:v>10.9497420217848</c:v>
                </c:pt>
                <c:pt idx="51">
                  <c:v>10.7385734619643</c:v>
                </c:pt>
                <c:pt idx="52">
                  <c:v>8.79654044931969</c:v>
                </c:pt>
                <c:pt idx="53">
                  <c:v>7.43736951983299</c:v>
                </c:pt>
                <c:pt idx="54">
                  <c:v>7.14697406340058</c:v>
                </c:pt>
                <c:pt idx="55">
                  <c:v>5.86147352264006</c:v>
                </c:pt>
                <c:pt idx="56">
                  <c:v>5.76654388416106</c:v>
                </c:pt>
                <c:pt idx="57">
                  <c:v>4.37191376610864</c:v>
                </c:pt>
                <c:pt idx="58">
                  <c:v>4.18609941986122</c:v>
                </c:pt>
                <c:pt idx="59">
                  <c:v>3.44199900711567</c:v>
                </c:pt>
                <c:pt idx="60">
                  <c:v>3.19656488549618</c:v>
                </c:pt>
                <c:pt idx="61">
                  <c:v>2.78080697928026</c:v>
                </c:pt>
                <c:pt idx="62">
                  <c:v>2.68292682926829</c:v>
                </c:pt>
                <c:pt idx="63">
                  <c:v>2.45807926829268</c:v>
                </c:pt>
                <c:pt idx="64">
                  <c:v>1.87566988210075</c:v>
                </c:pt>
                <c:pt idx="65">
                  <c:v>2.02928870292887</c:v>
                </c:pt>
                <c:pt idx="66">
                  <c:v>1.09385254867644</c:v>
                </c:pt>
                <c:pt idx="67">
                  <c:v>1.65289256198347</c:v>
                </c:pt>
                <c:pt idx="68">
                  <c:v>0.650887573964497</c:v>
                </c:pt>
                <c:pt idx="69">
                  <c:v>1.26162018592297</c:v>
                </c:pt>
                <c:pt idx="70">
                  <c:v>0.892857142857143</c:v>
                </c:pt>
                <c:pt idx="71">
                  <c:v>1.01892285298399</c:v>
                </c:pt>
                <c:pt idx="72">
                  <c:v>0.404203718674212</c:v>
                </c:pt>
                <c:pt idx="73">
                  <c:v>0.513008427995603</c:v>
                </c:pt>
                <c:pt idx="74">
                  <c:v>1.17124394184168</c:v>
                </c:pt>
                <c:pt idx="75">
                  <c:v>0.140252454417952</c:v>
                </c:pt>
                <c:pt idx="76">
                  <c:v>0.90702947845805</c:v>
                </c:pt>
                <c:pt idx="77">
                  <c:v>0.609756097560976</c:v>
                </c:pt>
                <c:pt idx="78">
                  <c:v>0.150451354062187</c:v>
                </c:pt>
                <c:pt idx="79">
                  <c:v>0.72926162260711</c:v>
                </c:pt>
                <c:pt idx="80">
                  <c:v>0.123152709359606</c:v>
                </c:pt>
                <c:pt idx="81">
                  <c:v>0.491159135559921</c:v>
                </c:pt>
                <c:pt idx="82">
                  <c:v>0.0880281690140845</c:v>
                </c:pt>
                <c:pt idx="83">
                  <c:v>0.188501413760603</c:v>
                </c:pt>
                <c:pt idx="84">
                  <c:v>0.136425648021828</c:v>
                </c:pt>
                <c:pt idx="85">
                  <c:v>0.112233445566779</c:v>
                </c:pt>
                <c:pt idx="86">
                  <c:v>0</c:v>
                </c:pt>
                <c:pt idx="87">
                  <c:v>0</c:v>
                </c:pt>
                <c:pt idx="88">
                  <c:v>0</c:v>
                </c:pt>
                <c:pt idx="89">
                  <c:v>0</c:v>
                </c:pt>
                <c:pt idx="90">
                  <c:v>0.301204819277108</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er>
        <c:gapWidth val="150"/>
        <c:overlap val="100"/>
        <c:axId val="7059549"/>
        <c:axId val="44076366"/>
      </c:barChart>
      <c:catAx>
        <c:axId val="7059549"/>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076366"/>
        <c:crosses val="autoZero"/>
        <c:auto val="1"/>
        <c:lblAlgn val="ctr"/>
        <c:lblOffset val="100"/>
        <c:noMultiLvlLbl val="0"/>
      </c:catAx>
      <c:valAx>
        <c:axId val="44076366"/>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059549"/>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27_C13_NoTrump Percent of Trials with at Least "N" Tricks Taken</a:t>
            </a:r>
          </a:p>
        </c:rich>
      </c:tx>
      <c:overlay val="0"/>
      <c:spPr>
        <a:noFill/>
        <a:ln w="0">
          <a:noFill/>
        </a:ln>
      </c:spPr>
    </c:title>
    <c:autoTitleDeleted val="0"/>
    <c:plotArea>
      <c:barChart>
        <c:barDir val="bar"/>
        <c:grouping val="stacked"/>
        <c:varyColors val="0"/>
        <c:ser>
          <c:idx val="0"/>
          <c:order val="0"/>
          <c:tx>
            <c:strRef>
              <c:f>27_C13_NoTrump!$L$2:$L$2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27_C13_NoTrump!$L$3:$L$33</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0.00388123423248593</c:v>
                </c:pt>
                <c:pt idx="18">
                  <c:v>0.00216426793637052</c:v>
                </c:pt>
                <c:pt idx="19">
                  <c:v>0.0148320272909302</c:v>
                </c:pt>
                <c:pt idx="20">
                  <c:v>0.0432251743415365</c:v>
                </c:pt>
                <c:pt idx="21">
                  <c:v>0.140608388490689</c:v>
                </c:pt>
                <c:pt idx="22">
                  <c:v>0.256788044622185</c:v>
                </c:pt>
                <c:pt idx="23">
                  <c:v>0.588327992856017</c:v>
                </c:pt>
                <c:pt idx="24">
                  <c:v>1.099048384935</c:v>
                </c:pt>
                <c:pt idx="25">
                  <c:v>2.44509647016982</c:v>
                </c:pt>
                <c:pt idx="26">
                  <c:v>4.85024857523948</c:v>
                </c:pt>
                <c:pt idx="27">
                  <c:v>8.7306806971391</c:v>
                </c:pt>
                <c:pt idx="28">
                  <c:v>15.1940158952782</c:v>
                </c:pt>
                <c:pt idx="29">
                  <c:v>24.3730130695867</c:v>
                </c:pt>
                <c:pt idx="30">
                  <c:v>52.9900332225914</c:v>
                </c:pt>
              </c:numCache>
            </c:numRef>
          </c:val>
        </c:ser>
        <c:ser>
          <c:idx val="1"/>
          <c:order val="1"/>
          <c:tx>
            <c:strRef>
              <c:f>27_C13_NoTrump!$M$2:$M$2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27_C13_NoTrump!$M$3:$M$33</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0.00153317797129891</c:v>
                </c:pt>
                <c:pt idx="14">
                  <c:v>0</c:v>
                </c:pt>
                <c:pt idx="15">
                  <c:v>0.00166480763147818</c:v>
                </c:pt>
                <c:pt idx="16">
                  <c:v>0.0195865458236143</c:v>
                </c:pt>
                <c:pt idx="17">
                  <c:v>0.0368717252086163</c:v>
                </c:pt>
                <c:pt idx="18">
                  <c:v>0.121199004436749</c:v>
                </c:pt>
                <c:pt idx="19">
                  <c:v>0.294168541270116</c:v>
                </c:pt>
                <c:pt idx="20">
                  <c:v>0.783816494726529</c:v>
                </c:pt>
                <c:pt idx="21">
                  <c:v>1.89992798106931</c:v>
                </c:pt>
                <c:pt idx="22">
                  <c:v>3.88549778993896</c:v>
                </c:pt>
                <c:pt idx="23">
                  <c:v>7.29631769711614</c:v>
                </c:pt>
                <c:pt idx="24">
                  <c:v>13.6643881517223</c:v>
                </c:pt>
                <c:pt idx="25">
                  <c:v>21.9080643727216</c:v>
                </c:pt>
                <c:pt idx="26">
                  <c:v>33.8547350551716</c:v>
                </c:pt>
                <c:pt idx="27">
                  <c:v>45.8730680697139</c:v>
                </c:pt>
                <c:pt idx="28">
                  <c:v>54.3010752688172</c:v>
                </c:pt>
                <c:pt idx="29">
                  <c:v>57.8240904274108</c:v>
                </c:pt>
                <c:pt idx="30">
                  <c:v>41.4807783578548</c:v>
                </c:pt>
              </c:numCache>
            </c:numRef>
          </c:val>
        </c:ser>
        <c:ser>
          <c:idx val="2"/>
          <c:order val="2"/>
          <c:tx>
            <c:strRef>
              <c:f>27_C13_NoTrump!$N$2:$N$2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27_C13_NoTrump!$N$3:$N$33</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0.00153633430634506</c:v>
                </c:pt>
                <c:pt idx="12">
                  <c:v>0.00604448742746615</c:v>
                </c:pt>
                <c:pt idx="13">
                  <c:v>0.00919906782779345</c:v>
                </c:pt>
                <c:pt idx="14">
                  <c:v>0.0363820430889936</c:v>
                </c:pt>
                <c:pt idx="15">
                  <c:v>0.0965588426257346</c:v>
                </c:pt>
                <c:pt idx="16">
                  <c:v>0.2742116415306</c:v>
                </c:pt>
                <c:pt idx="17">
                  <c:v>0.675334756452552</c:v>
                </c:pt>
                <c:pt idx="18">
                  <c:v>1.68380045449627</c:v>
                </c:pt>
                <c:pt idx="19">
                  <c:v>3.30754208587744</c:v>
                </c:pt>
                <c:pt idx="20">
                  <c:v>6.61921503083396</c:v>
                </c:pt>
                <c:pt idx="21">
                  <c:v>12.0168730066189</c:v>
                </c:pt>
                <c:pt idx="22">
                  <c:v>19.2338455062092</c:v>
                </c:pt>
                <c:pt idx="23">
                  <c:v>27.3047223827284</c:v>
                </c:pt>
                <c:pt idx="24">
                  <c:v>35.196354376089</c:v>
                </c:pt>
                <c:pt idx="25">
                  <c:v>40.553036365253</c:v>
                </c:pt>
                <c:pt idx="26">
                  <c:v>39.1172547593064</c:v>
                </c:pt>
                <c:pt idx="27">
                  <c:v>33.3607365998027</c:v>
                </c:pt>
                <c:pt idx="28">
                  <c:v>25.1519401589528</c:v>
                </c:pt>
                <c:pt idx="29">
                  <c:v>15.5068880254327</c:v>
                </c:pt>
                <c:pt idx="30">
                  <c:v>5.33934504034172</c:v>
                </c:pt>
              </c:numCache>
            </c:numRef>
          </c:val>
        </c:ser>
        <c:ser>
          <c:idx val="3"/>
          <c:order val="3"/>
          <c:tx>
            <c:strRef>
              <c:f>27_C13_NoTrump!$O$2:$O$2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27_C13_NoTrump!$O$3:$O$33</c:f>
              <c:numCache>
                <c:formatCode>General</c:formatCode>
                <c:ptCount val="31"/>
                <c:pt idx="0">
                  <c:v>0</c:v>
                </c:pt>
                <c:pt idx="1">
                  <c:v>0</c:v>
                </c:pt>
                <c:pt idx="2">
                  <c:v>0</c:v>
                </c:pt>
                <c:pt idx="3">
                  <c:v>0</c:v>
                </c:pt>
                <c:pt idx="4">
                  <c:v>0</c:v>
                </c:pt>
                <c:pt idx="5">
                  <c:v>0</c:v>
                </c:pt>
                <c:pt idx="6">
                  <c:v>0</c:v>
                </c:pt>
                <c:pt idx="7">
                  <c:v>0</c:v>
                </c:pt>
                <c:pt idx="8">
                  <c:v>0</c:v>
                </c:pt>
                <c:pt idx="9">
                  <c:v>0.00165909015495902</c:v>
                </c:pt>
                <c:pt idx="10">
                  <c:v>0.00316220532199156</c:v>
                </c:pt>
                <c:pt idx="11">
                  <c:v>0.0199723459824858</c:v>
                </c:pt>
                <c:pt idx="12">
                  <c:v>0.081600580270793</c:v>
                </c:pt>
                <c:pt idx="13">
                  <c:v>0.206979026125353</c:v>
                </c:pt>
                <c:pt idx="14">
                  <c:v>0.583694517384289</c:v>
                </c:pt>
                <c:pt idx="15">
                  <c:v>1.38179033412689</c:v>
                </c:pt>
                <c:pt idx="16">
                  <c:v>3.0092056765371</c:v>
                </c:pt>
                <c:pt idx="17">
                  <c:v>5.78886085775277</c:v>
                </c:pt>
                <c:pt idx="18">
                  <c:v>10.1612379612596</c:v>
                </c:pt>
                <c:pt idx="19">
                  <c:v>16.2756779472474</c:v>
                </c:pt>
                <c:pt idx="20">
                  <c:v>23.1139415595643</c:v>
                </c:pt>
                <c:pt idx="21">
                  <c:v>29.2088206042731</c:v>
                </c:pt>
                <c:pt idx="22">
                  <c:v>33.2182698379289</c:v>
                </c:pt>
                <c:pt idx="23">
                  <c:v>33.828859589221</c:v>
                </c:pt>
                <c:pt idx="24">
                  <c:v>30.1501139257472</c:v>
                </c:pt>
                <c:pt idx="25">
                  <c:v>23.9085978483151</c:v>
                </c:pt>
                <c:pt idx="26">
                  <c:v>16.951618770462</c:v>
                </c:pt>
                <c:pt idx="27">
                  <c:v>9.56922065110161</c:v>
                </c:pt>
                <c:pt idx="28">
                  <c:v>4.76858345021038</c:v>
                </c:pt>
                <c:pt idx="29">
                  <c:v>2.11939244083363</c:v>
                </c:pt>
                <c:pt idx="30">
                  <c:v>0.18984337921215</c:v>
                </c:pt>
              </c:numCache>
            </c:numRef>
          </c:val>
        </c:ser>
        <c:ser>
          <c:idx val="4"/>
          <c:order val="4"/>
          <c:tx>
            <c:strRef>
              <c:f>27_C13_NoTrump!$P$2:$P$2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27_C13_NoTrump!$P$3:$P$33</c:f>
              <c:numCache>
                <c:formatCode>General</c:formatCode>
                <c:ptCount val="31"/>
                <c:pt idx="0">
                  <c:v>0</c:v>
                </c:pt>
                <c:pt idx="1">
                  <c:v>0</c:v>
                </c:pt>
                <c:pt idx="2">
                  <c:v>0</c:v>
                </c:pt>
                <c:pt idx="3">
                  <c:v>0</c:v>
                </c:pt>
                <c:pt idx="4">
                  <c:v>0</c:v>
                </c:pt>
                <c:pt idx="5">
                  <c:v>0</c:v>
                </c:pt>
                <c:pt idx="6">
                  <c:v>0</c:v>
                </c:pt>
                <c:pt idx="7">
                  <c:v>0.00581891535417798</c:v>
                </c:pt>
                <c:pt idx="8">
                  <c:v>0.0158358700051027</c:v>
                </c:pt>
                <c:pt idx="9">
                  <c:v>0.0547499751136477</c:v>
                </c:pt>
                <c:pt idx="10">
                  <c:v>0.17234019004854</c:v>
                </c:pt>
                <c:pt idx="11">
                  <c:v>0.447073283146413</c:v>
                </c:pt>
                <c:pt idx="12">
                  <c:v>1.01396276595745</c:v>
                </c:pt>
                <c:pt idx="13">
                  <c:v>2.57113945786827</c:v>
                </c:pt>
                <c:pt idx="14">
                  <c:v>5.17257743047866</c:v>
                </c:pt>
                <c:pt idx="15">
                  <c:v>9.34456523548704</c:v>
                </c:pt>
                <c:pt idx="16">
                  <c:v>14.8448211392247</c:v>
                </c:pt>
                <c:pt idx="17">
                  <c:v>21.6631088686202</c:v>
                </c:pt>
                <c:pt idx="18">
                  <c:v>27.6290444757061</c:v>
                </c:pt>
                <c:pt idx="19">
                  <c:v>32.6922601537587</c:v>
                </c:pt>
                <c:pt idx="20">
                  <c:v>34.4043570975736</c:v>
                </c:pt>
                <c:pt idx="21">
                  <c:v>32.2267567474879</c:v>
                </c:pt>
                <c:pt idx="22">
                  <c:v>27.2700484108609</c:v>
                </c:pt>
                <c:pt idx="23">
                  <c:v>20.953931816988</c:v>
                </c:pt>
                <c:pt idx="24">
                  <c:v>13.8788366170755</c:v>
                </c:pt>
                <c:pt idx="25">
                  <c:v>7.99324264248244</c:v>
                </c:pt>
                <c:pt idx="26">
                  <c:v>3.61343518855341</c:v>
                </c:pt>
                <c:pt idx="27">
                  <c:v>1.47977638934561</c:v>
                </c:pt>
                <c:pt idx="28">
                  <c:v>0.397381954184198</c:v>
                </c:pt>
                <c:pt idx="29">
                  <c:v>0.0706464146944543</c:v>
                </c:pt>
                <c:pt idx="30">
                  <c:v>0</c:v>
                </c:pt>
              </c:numCache>
            </c:numRef>
          </c:val>
        </c:ser>
        <c:ser>
          <c:idx val="5"/>
          <c:order val="5"/>
          <c:tx>
            <c:strRef>
              <c:f>27_C13_NoTrump!$Q$2:$Q$2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27_C13_NoTrump!$Q$3:$Q$33</c:f>
              <c:numCache>
                <c:formatCode>General</c:formatCode>
                <c:ptCount val="31"/>
                <c:pt idx="0">
                  <c:v>0</c:v>
                </c:pt>
                <c:pt idx="1">
                  <c:v>0</c:v>
                </c:pt>
                <c:pt idx="2">
                  <c:v>0</c:v>
                </c:pt>
                <c:pt idx="3">
                  <c:v>0</c:v>
                </c:pt>
                <c:pt idx="4">
                  <c:v>0.0067911714770798</c:v>
                </c:pt>
                <c:pt idx="5">
                  <c:v>0</c:v>
                </c:pt>
                <c:pt idx="6">
                  <c:v>0.0132467876539939</c:v>
                </c:pt>
                <c:pt idx="7">
                  <c:v>0.0950422841182404</c:v>
                </c:pt>
                <c:pt idx="8">
                  <c:v>0.269209790086745</c:v>
                </c:pt>
                <c:pt idx="9">
                  <c:v>0.768158741746027</c:v>
                </c:pt>
                <c:pt idx="10">
                  <c:v>1.89257988521195</c:v>
                </c:pt>
                <c:pt idx="11">
                  <c:v>3.90843447534183</c:v>
                </c:pt>
                <c:pt idx="12">
                  <c:v>7.8623670212766</c:v>
                </c:pt>
                <c:pt idx="13">
                  <c:v>13.495032503373</c:v>
                </c:pt>
                <c:pt idx="14">
                  <c:v>20.4878357429846</c:v>
                </c:pt>
                <c:pt idx="15">
                  <c:v>27.6824212962192</c:v>
                </c:pt>
                <c:pt idx="16">
                  <c:v>33.9755346236712</c:v>
                </c:pt>
                <c:pt idx="17">
                  <c:v>36.7999223753153</c:v>
                </c:pt>
                <c:pt idx="18">
                  <c:v>36.1086462504058</c:v>
                </c:pt>
                <c:pt idx="19">
                  <c:v>31.9976268756335</c:v>
                </c:pt>
                <c:pt idx="20">
                  <c:v>25.5201429312432</c:v>
                </c:pt>
                <c:pt idx="21">
                  <c:v>18.9375492986728</c:v>
                </c:pt>
                <c:pt idx="22">
                  <c:v>12.8646600715639</c:v>
                </c:pt>
                <c:pt idx="23">
                  <c:v>7.95293376057152</c:v>
                </c:pt>
                <c:pt idx="24">
                  <c:v>4.59723897600858</c:v>
                </c:pt>
                <c:pt idx="25">
                  <c:v>2.37396639103761</c:v>
                </c:pt>
                <c:pt idx="26">
                  <c:v>1.07918030799078</c:v>
                </c:pt>
                <c:pt idx="27">
                  <c:v>0.62479447550148</c:v>
                </c:pt>
                <c:pt idx="28">
                  <c:v>0.0935016362786349</c:v>
                </c:pt>
                <c:pt idx="29">
                  <c:v>0.0706464146944543</c:v>
                </c:pt>
                <c:pt idx="30">
                  <c:v>0</c:v>
                </c:pt>
              </c:numCache>
            </c:numRef>
          </c:val>
        </c:ser>
        <c:ser>
          <c:idx val="6"/>
          <c:order val="6"/>
          <c:tx>
            <c:strRef>
              <c:f>27_C13_NoTrump!$R$2:$R$2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27_C13_NoTrump!$K$3:$K$33</c:f>
              <c:strCache>
                <c:ptCount val="31"/>
                <c:pt idx="0">
                  <c:v>Low</c:v>
                </c:pt>
                <c:pt idx="1">
                  <c:v>1500</c:v>
                </c:pt>
                <c:pt idx="2">
                  <c:v>1600</c:v>
                </c:pt>
                <c:pt idx="3">
                  <c:v>1700</c:v>
                </c:pt>
                <c:pt idx="4">
                  <c:v>1800</c:v>
                </c:pt>
                <c:pt idx="5">
                  <c:v>1900</c:v>
                </c:pt>
                <c:pt idx="6">
                  <c:v>2000</c:v>
                </c:pt>
                <c:pt idx="7">
                  <c:v>2100</c:v>
                </c:pt>
                <c:pt idx="8">
                  <c:v>2200</c:v>
                </c:pt>
                <c:pt idx="9">
                  <c:v>2300</c:v>
                </c:pt>
                <c:pt idx="10">
                  <c:v>2400</c:v>
                </c:pt>
                <c:pt idx="11">
                  <c:v>2500</c:v>
                </c:pt>
                <c:pt idx="12">
                  <c:v>2600</c:v>
                </c:pt>
                <c:pt idx="13">
                  <c:v>2700</c:v>
                </c:pt>
                <c:pt idx="14">
                  <c:v>2800</c:v>
                </c:pt>
                <c:pt idx="15">
                  <c:v>2900</c:v>
                </c:pt>
                <c:pt idx="16">
                  <c:v>3000</c:v>
                </c:pt>
                <c:pt idx="17">
                  <c:v>3100</c:v>
                </c:pt>
                <c:pt idx="18">
                  <c:v>3200</c:v>
                </c:pt>
                <c:pt idx="19">
                  <c:v>3300</c:v>
                </c:pt>
                <c:pt idx="20">
                  <c:v>3400</c:v>
                </c:pt>
                <c:pt idx="21">
                  <c:v>3500</c:v>
                </c:pt>
                <c:pt idx="22">
                  <c:v>3600</c:v>
                </c:pt>
                <c:pt idx="23">
                  <c:v>3700</c:v>
                </c:pt>
                <c:pt idx="24">
                  <c:v>3800</c:v>
                </c:pt>
                <c:pt idx="25">
                  <c:v>3900</c:v>
                </c:pt>
                <c:pt idx="26">
                  <c:v>4000</c:v>
                </c:pt>
                <c:pt idx="27">
                  <c:v>4100</c:v>
                </c:pt>
                <c:pt idx="28">
                  <c:v>4200</c:v>
                </c:pt>
                <c:pt idx="29">
                  <c:v>4300</c:v>
                </c:pt>
                <c:pt idx="30">
                  <c:v>High</c:v>
                </c:pt>
              </c:strCache>
            </c:strRef>
          </c:cat>
          <c:val>
            <c:numRef>
              <c:f>27_C13_NoTrump!$R$3:$R$33</c:f>
              <c:numCache>
                <c:formatCode>General</c:formatCode>
                <c:ptCount val="31"/>
                <c:pt idx="0">
                  <c:v>0</c:v>
                </c:pt>
                <c:pt idx="1">
                  <c:v>0</c:v>
                </c:pt>
                <c:pt idx="2">
                  <c:v>0</c:v>
                </c:pt>
                <c:pt idx="3">
                  <c:v>0.0676818950930626</c:v>
                </c:pt>
                <c:pt idx="4">
                  <c:v>0.033955857385399</c:v>
                </c:pt>
                <c:pt idx="5">
                  <c:v>0.259083338473876</c:v>
                </c:pt>
                <c:pt idx="6">
                  <c:v>0.611560030026052</c:v>
                </c:pt>
                <c:pt idx="7">
                  <c:v>1.37714330048879</c:v>
                </c:pt>
                <c:pt idx="8">
                  <c:v>2.99825805429944</c:v>
                </c:pt>
                <c:pt idx="9">
                  <c:v>6.13863357334838</c:v>
                </c:pt>
                <c:pt idx="10">
                  <c:v>10.879567410312</c:v>
                </c:pt>
                <c:pt idx="11">
                  <c:v>17.5418651098479</c:v>
                </c:pt>
                <c:pt idx="12">
                  <c:v>24.1598162475822</c:v>
                </c:pt>
                <c:pt idx="13">
                  <c:v>30.0441555255734</c:v>
                </c:pt>
                <c:pt idx="14">
                  <c:v>34.1295200733968</c:v>
                </c:pt>
                <c:pt idx="15">
                  <c:v>34.6846021942165</c:v>
                </c:pt>
                <c:pt idx="16">
                  <c:v>30.4659817310945</c:v>
                </c:pt>
                <c:pt idx="17">
                  <c:v>25.3308752183194</c:v>
                </c:pt>
                <c:pt idx="18">
                  <c:v>18.7144248457959</c:v>
                </c:pt>
                <c:pt idx="19">
                  <c:v>12.6863273428423</c:v>
                </c:pt>
                <c:pt idx="20">
                  <c:v>8.05717249726241</c:v>
                </c:pt>
                <c:pt idx="21">
                  <c:v>4.71895469666312</c:v>
                </c:pt>
                <c:pt idx="22">
                  <c:v>2.75310460955588</c:v>
                </c:pt>
                <c:pt idx="23">
                  <c:v>1.75973105006041</c:v>
                </c:pt>
                <c:pt idx="24">
                  <c:v>1.15936201581557</c:v>
                </c:pt>
                <c:pt idx="25">
                  <c:v>0.657953231972971</c:v>
                </c:pt>
                <c:pt idx="26">
                  <c:v>0.448647993209652</c:v>
                </c:pt>
                <c:pt idx="27">
                  <c:v>0.295955277869122</c:v>
                </c:pt>
                <c:pt idx="28">
                  <c:v>0.0935016362786349</c:v>
                </c:pt>
                <c:pt idx="29">
                  <c:v>0.0353232073472271</c:v>
                </c:pt>
                <c:pt idx="30">
                  <c:v>0</c:v>
                </c:pt>
              </c:numCache>
            </c:numRef>
          </c:val>
        </c:ser>
        <c:gapWidth val="150"/>
        <c:overlap val="100"/>
        <c:axId val="57172467"/>
        <c:axId val="24394283"/>
      </c:barChart>
      <c:catAx>
        <c:axId val="57172467"/>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4394283"/>
        <c:crosses val="autoZero"/>
        <c:auto val="1"/>
        <c:lblAlgn val="ctr"/>
        <c:lblOffset val="100"/>
        <c:noMultiLvlLbl val="0"/>
      </c:catAx>
      <c:valAx>
        <c:axId val="24394283"/>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17246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28_CCCC_NoTrump Percent of Trials with at Least "N" Tricks Taken</a:t>
            </a:r>
          </a:p>
        </c:rich>
      </c:tx>
      <c:overlay val="0"/>
      <c:spPr>
        <a:noFill/>
        <a:ln w="0">
          <a:noFill/>
        </a:ln>
      </c:spPr>
    </c:title>
    <c:autoTitleDeleted val="0"/>
    <c:plotArea>
      <c:barChart>
        <c:barDir val="bar"/>
        <c:grouping val="stacked"/>
        <c:varyColors val="0"/>
        <c:ser>
          <c:idx val="0"/>
          <c:order val="0"/>
          <c:tx>
            <c:strRef>
              <c:f>28_CCCC_NoTrump!$L$2:$L$2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28_CCCC_NoTrump!$L$4:$L$49</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0.00340541460922867</c:v>
                </c:pt>
                <c:pt idx="20">
                  <c:v>0</c:v>
                </c:pt>
                <c:pt idx="21">
                  <c:v>0.0122045482283064</c:v>
                </c:pt>
                <c:pt idx="22">
                  <c:v>0.0134090198006526</c:v>
                </c:pt>
                <c:pt idx="23">
                  <c:v>0.0352573788657198</c:v>
                </c:pt>
                <c:pt idx="24">
                  <c:v>0.113888730710096</c:v>
                </c:pt>
                <c:pt idx="25">
                  <c:v>0.162306044277089</c:v>
                </c:pt>
                <c:pt idx="26">
                  <c:v>0.487695078031212</c:v>
                </c:pt>
                <c:pt idx="27">
                  <c:v>0.790581765059723</c:v>
                </c:pt>
                <c:pt idx="28">
                  <c:v>1.10757870987591</c:v>
                </c:pt>
                <c:pt idx="29">
                  <c:v>1.6819012797075</c:v>
                </c:pt>
                <c:pt idx="30">
                  <c:v>2.67632707378382</c:v>
                </c:pt>
                <c:pt idx="31">
                  <c:v>4.72482746416563</c:v>
                </c:pt>
                <c:pt idx="32">
                  <c:v>5.85673851513172</c:v>
                </c:pt>
                <c:pt idx="33">
                  <c:v>10.0080927974103</c:v>
                </c:pt>
                <c:pt idx="34">
                  <c:v>13.6013400335008</c:v>
                </c:pt>
                <c:pt idx="35">
                  <c:v>18.2763100909485</c:v>
                </c:pt>
                <c:pt idx="36">
                  <c:v>25.3250423968344</c:v>
                </c:pt>
                <c:pt idx="37">
                  <c:v>30.3118201595359</c:v>
                </c:pt>
                <c:pt idx="38">
                  <c:v>38.9344262295082</c:v>
                </c:pt>
                <c:pt idx="39">
                  <c:v>48.335552596538</c:v>
                </c:pt>
                <c:pt idx="40">
                  <c:v>57.0599613152805</c:v>
                </c:pt>
                <c:pt idx="41">
                  <c:v>67.7083333333333</c:v>
                </c:pt>
                <c:pt idx="42">
                  <c:v>72.6666666666667</c:v>
                </c:pt>
                <c:pt idx="43">
                  <c:v>82.4858757062147</c:v>
                </c:pt>
                <c:pt idx="44">
                  <c:v>81.5126050420168</c:v>
                </c:pt>
                <c:pt idx="45">
                  <c:v>93.1937172774869</c:v>
                </c:pt>
              </c:numCache>
            </c:numRef>
          </c:val>
        </c:ser>
        <c:ser>
          <c:idx val="1"/>
          <c:order val="1"/>
          <c:tx>
            <c:strRef>
              <c:f>28_CCCC_NoTrump!$M$2:$M$2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28_CCCC_NoTrump!$M$4:$M$49</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0.00256127859027226</c:v>
                </c:pt>
                <c:pt idx="15">
                  <c:v>0.00264900662251656</c:v>
                </c:pt>
                <c:pt idx="16">
                  <c:v>0.0167611811045618</c:v>
                </c:pt>
                <c:pt idx="17">
                  <c:v>0.0265784655365897</c:v>
                </c:pt>
                <c:pt idx="18">
                  <c:v>0.0631891567407033</c:v>
                </c:pt>
                <c:pt idx="19">
                  <c:v>0.136216584369147</c:v>
                </c:pt>
                <c:pt idx="20">
                  <c:v>0.29058005664472</c:v>
                </c:pt>
                <c:pt idx="21">
                  <c:v>0.508522842846101</c:v>
                </c:pt>
                <c:pt idx="22">
                  <c:v>0.93863138604568</c:v>
                </c:pt>
                <c:pt idx="23">
                  <c:v>1.7125012591921</c:v>
                </c:pt>
                <c:pt idx="24">
                  <c:v>2.8415238312169</c:v>
                </c:pt>
                <c:pt idx="25">
                  <c:v>4.09660455755372</c:v>
                </c:pt>
                <c:pt idx="26">
                  <c:v>6.31002400960384</c:v>
                </c:pt>
                <c:pt idx="27">
                  <c:v>9.66744006187162</c:v>
                </c:pt>
                <c:pt idx="28">
                  <c:v>13.7216695723516</c:v>
                </c:pt>
                <c:pt idx="29">
                  <c:v>17.9890310786106</c:v>
                </c:pt>
                <c:pt idx="30">
                  <c:v>24.530533786781</c:v>
                </c:pt>
                <c:pt idx="31">
                  <c:v>30.7379224915944</c:v>
                </c:pt>
                <c:pt idx="32">
                  <c:v>38.536903984324</c:v>
                </c:pt>
                <c:pt idx="33">
                  <c:v>44.1057458861613</c:v>
                </c:pt>
                <c:pt idx="34">
                  <c:v>49.4137353433836</c:v>
                </c:pt>
                <c:pt idx="35">
                  <c:v>52.1437851883932</c:v>
                </c:pt>
                <c:pt idx="36">
                  <c:v>52.8547201808932</c:v>
                </c:pt>
                <c:pt idx="37">
                  <c:v>53.2994923857868</c:v>
                </c:pt>
                <c:pt idx="38">
                  <c:v>50.3073770491803</c:v>
                </c:pt>
                <c:pt idx="39">
                  <c:v>43.0093209054594</c:v>
                </c:pt>
                <c:pt idx="40">
                  <c:v>37.330754352031</c:v>
                </c:pt>
                <c:pt idx="41">
                  <c:v>27.8645833333333</c:v>
                </c:pt>
                <c:pt idx="42">
                  <c:v>24</c:v>
                </c:pt>
                <c:pt idx="43">
                  <c:v>15.819209039548</c:v>
                </c:pt>
                <c:pt idx="44">
                  <c:v>17.6470588235294</c:v>
                </c:pt>
                <c:pt idx="45">
                  <c:v>6.28272251308901</c:v>
                </c:pt>
              </c:numCache>
            </c:numRef>
          </c:val>
        </c:ser>
        <c:ser>
          <c:idx val="2"/>
          <c:order val="2"/>
          <c:tx>
            <c:strRef>
              <c:f>28_CCCC_NoTrump!$N$2:$N$2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28_CCCC_NoTrump!$N$4:$N$49</c:f>
              <c:numCache>
                <c:formatCode>General</c:formatCode>
                <c:ptCount val="46"/>
                <c:pt idx="0">
                  <c:v>0</c:v>
                </c:pt>
                <c:pt idx="1">
                  <c:v>0</c:v>
                </c:pt>
                <c:pt idx="2">
                  <c:v>0</c:v>
                </c:pt>
                <c:pt idx="3">
                  <c:v>0</c:v>
                </c:pt>
                <c:pt idx="4">
                  <c:v>0</c:v>
                </c:pt>
                <c:pt idx="5">
                  <c:v>0</c:v>
                </c:pt>
                <c:pt idx="6">
                  <c:v>0</c:v>
                </c:pt>
                <c:pt idx="7">
                  <c:v>0</c:v>
                </c:pt>
                <c:pt idx="8">
                  <c:v>0</c:v>
                </c:pt>
                <c:pt idx="9">
                  <c:v>0</c:v>
                </c:pt>
                <c:pt idx="10">
                  <c:v>0.0141726703673084</c:v>
                </c:pt>
                <c:pt idx="11">
                  <c:v>0.0141716661155463</c:v>
                </c:pt>
                <c:pt idx="12">
                  <c:v>0.0169163847269212</c:v>
                </c:pt>
                <c:pt idx="13">
                  <c:v>0.052153181344062</c:v>
                </c:pt>
                <c:pt idx="14">
                  <c:v>0.110134979381707</c:v>
                </c:pt>
                <c:pt idx="15">
                  <c:v>0.270198675496689</c:v>
                </c:pt>
                <c:pt idx="16">
                  <c:v>0.427410118166327</c:v>
                </c:pt>
                <c:pt idx="17">
                  <c:v>0.856417222845668</c:v>
                </c:pt>
                <c:pt idx="18">
                  <c:v>1.40279927964361</c:v>
                </c:pt>
                <c:pt idx="19">
                  <c:v>2.46892559169079</c:v>
                </c:pt>
                <c:pt idx="20">
                  <c:v>3.51638650825762</c:v>
                </c:pt>
                <c:pt idx="21">
                  <c:v>5.49204670273789</c:v>
                </c:pt>
                <c:pt idx="22">
                  <c:v>7.81745854378045</c:v>
                </c:pt>
                <c:pt idx="23">
                  <c:v>10.9851919008764</c:v>
                </c:pt>
                <c:pt idx="24">
                  <c:v>14.845396048061</c:v>
                </c:pt>
                <c:pt idx="25">
                  <c:v>20.1843796662988</c:v>
                </c:pt>
                <c:pt idx="26">
                  <c:v>24.2046818727491</c:v>
                </c:pt>
                <c:pt idx="27">
                  <c:v>27.7734811377503</c:v>
                </c:pt>
                <c:pt idx="28">
                  <c:v>31.9864629268793</c:v>
                </c:pt>
                <c:pt idx="29">
                  <c:v>34.7958561852529</c:v>
                </c:pt>
                <c:pt idx="30">
                  <c:v>36.4187490758539</c:v>
                </c:pt>
                <c:pt idx="31">
                  <c:v>35.4804459387719</c:v>
                </c:pt>
                <c:pt idx="32">
                  <c:v>33.5510559547137</c:v>
                </c:pt>
                <c:pt idx="33">
                  <c:v>28.6215268411114</c:v>
                </c:pt>
                <c:pt idx="34">
                  <c:v>24.6231155778894</c:v>
                </c:pt>
                <c:pt idx="35">
                  <c:v>20.6149848419229</c:v>
                </c:pt>
                <c:pt idx="36">
                  <c:v>16.1107970604861</c:v>
                </c:pt>
                <c:pt idx="37">
                  <c:v>12.2552574329224</c:v>
                </c:pt>
                <c:pt idx="38">
                  <c:v>7.6844262295082</c:v>
                </c:pt>
                <c:pt idx="39">
                  <c:v>6.39147802929427</c:v>
                </c:pt>
                <c:pt idx="40">
                  <c:v>4.83558994197292</c:v>
                </c:pt>
                <c:pt idx="41">
                  <c:v>2.86458333333333</c:v>
                </c:pt>
                <c:pt idx="42">
                  <c:v>2.33333333333333</c:v>
                </c:pt>
                <c:pt idx="43">
                  <c:v>1.69491525423729</c:v>
                </c:pt>
                <c:pt idx="44">
                  <c:v>0.840336134453782</c:v>
                </c:pt>
                <c:pt idx="45">
                  <c:v>0</c:v>
                </c:pt>
              </c:numCache>
            </c:numRef>
          </c:val>
        </c:ser>
        <c:ser>
          <c:idx val="3"/>
          <c:order val="3"/>
          <c:tx>
            <c:strRef>
              <c:f>28_CCCC_NoTrump!$O$2:$O$2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28_CCCC_NoTrump!$O$4:$O$49</c:f>
              <c:numCache>
                <c:formatCode>General</c:formatCode>
                <c:ptCount val="46"/>
                <c:pt idx="0">
                  <c:v>0</c:v>
                </c:pt>
                <c:pt idx="1">
                  <c:v>0</c:v>
                </c:pt>
                <c:pt idx="2">
                  <c:v>0</c:v>
                </c:pt>
                <c:pt idx="3">
                  <c:v>0</c:v>
                </c:pt>
                <c:pt idx="4">
                  <c:v>0</c:v>
                </c:pt>
                <c:pt idx="5">
                  <c:v>0.00257440016476161</c:v>
                </c:pt>
                <c:pt idx="6">
                  <c:v>0.00743955362678239</c:v>
                </c:pt>
                <c:pt idx="7">
                  <c:v>0.00484132555493694</c:v>
                </c:pt>
                <c:pt idx="8">
                  <c:v>0.0403025058675707</c:v>
                </c:pt>
                <c:pt idx="9">
                  <c:v>0.0614599092284418</c:v>
                </c:pt>
                <c:pt idx="10">
                  <c:v>0.162985709224046</c:v>
                </c:pt>
                <c:pt idx="11">
                  <c:v>0.333034153715338</c:v>
                </c:pt>
                <c:pt idx="12">
                  <c:v>0.55582406959884</c:v>
                </c:pt>
                <c:pt idx="13">
                  <c:v>1.05051408135896</c:v>
                </c:pt>
                <c:pt idx="14">
                  <c:v>1.8466818635863</c:v>
                </c:pt>
                <c:pt idx="15">
                  <c:v>2.92185430463576</c:v>
                </c:pt>
                <c:pt idx="16">
                  <c:v>4.29086236276783</c:v>
                </c:pt>
                <c:pt idx="17">
                  <c:v>6.12485972476522</c:v>
                </c:pt>
                <c:pt idx="18">
                  <c:v>8.8591197750466</c:v>
                </c:pt>
                <c:pt idx="19">
                  <c:v>12.1062489358079</c:v>
                </c:pt>
                <c:pt idx="20">
                  <c:v>15.5184463162541</c:v>
                </c:pt>
                <c:pt idx="21">
                  <c:v>19.4337089622066</c:v>
                </c:pt>
                <c:pt idx="22">
                  <c:v>22.8713181066464</c:v>
                </c:pt>
                <c:pt idx="23">
                  <c:v>26.2415634129143</c:v>
                </c:pt>
                <c:pt idx="24">
                  <c:v>29.0587096406811</c:v>
                </c:pt>
                <c:pt idx="25">
                  <c:v>30.2343699279361</c:v>
                </c:pt>
                <c:pt idx="26">
                  <c:v>29.9519807923169</c:v>
                </c:pt>
                <c:pt idx="27">
                  <c:v>29.2944917074847</c:v>
                </c:pt>
                <c:pt idx="28">
                  <c:v>27.8330427648446</c:v>
                </c:pt>
                <c:pt idx="29">
                  <c:v>24.5825716026813</c:v>
                </c:pt>
                <c:pt idx="30">
                  <c:v>20.0207008723939</c:v>
                </c:pt>
                <c:pt idx="31">
                  <c:v>17.1120155724651</c:v>
                </c:pt>
                <c:pt idx="32">
                  <c:v>12.7803178750272</c:v>
                </c:pt>
                <c:pt idx="33">
                  <c:v>9.95414081467494</c:v>
                </c:pt>
                <c:pt idx="34">
                  <c:v>7.10217755443886</c:v>
                </c:pt>
                <c:pt idx="35">
                  <c:v>5.37029016890429</c:v>
                </c:pt>
                <c:pt idx="36">
                  <c:v>3.44827586206897</c:v>
                </c:pt>
                <c:pt idx="37">
                  <c:v>2.24800580130529</c:v>
                </c:pt>
                <c:pt idx="38">
                  <c:v>2.45901639344262</c:v>
                </c:pt>
                <c:pt idx="39">
                  <c:v>1.19840213049268</c:v>
                </c:pt>
                <c:pt idx="40">
                  <c:v>0.386847195357834</c:v>
                </c:pt>
                <c:pt idx="41">
                  <c:v>0.78125</c:v>
                </c:pt>
                <c:pt idx="42">
                  <c:v>0.333333333333333</c:v>
                </c:pt>
                <c:pt idx="43">
                  <c:v>0</c:v>
                </c:pt>
                <c:pt idx="44">
                  <c:v>0</c:v>
                </c:pt>
                <c:pt idx="45">
                  <c:v>0.523560209424084</c:v>
                </c:pt>
              </c:numCache>
            </c:numRef>
          </c:val>
        </c:ser>
        <c:ser>
          <c:idx val="4"/>
          <c:order val="4"/>
          <c:tx>
            <c:strRef>
              <c:f>28_CCCC_NoTrump!$P$2:$P$2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28_CCCC_NoTrump!$P$4:$P$49</c:f>
              <c:numCache>
                <c:formatCode>General</c:formatCode>
                <c:ptCount val="46"/>
                <c:pt idx="0">
                  <c:v>0</c:v>
                </c:pt>
                <c:pt idx="1">
                  <c:v>0.00355328145542408</c:v>
                </c:pt>
                <c:pt idx="2">
                  <c:v>0.0125639978641204</c:v>
                </c:pt>
                <c:pt idx="3">
                  <c:v>0.0290132590593901</c:v>
                </c:pt>
                <c:pt idx="4">
                  <c:v>0.0686417176903435</c:v>
                </c:pt>
                <c:pt idx="5">
                  <c:v>0.100401606425703</c:v>
                </c:pt>
                <c:pt idx="6">
                  <c:v>0.213267203967762</c:v>
                </c:pt>
                <c:pt idx="7">
                  <c:v>0.426036648834451</c:v>
                </c:pt>
                <c:pt idx="8">
                  <c:v>0.900879542922169</c:v>
                </c:pt>
                <c:pt idx="9">
                  <c:v>1.30247730711044</c:v>
                </c:pt>
                <c:pt idx="10">
                  <c:v>2.33376638715011</c:v>
                </c:pt>
                <c:pt idx="11">
                  <c:v>3.63739430299022</c:v>
                </c:pt>
                <c:pt idx="12">
                  <c:v>5.38666022232963</c:v>
                </c:pt>
                <c:pt idx="13">
                  <c:v>7.74350568718025</c:v>
                </c:pt>
                <c:pt idx="14">
                  <c:v>10.6856542786159</c:v>
                </c:pt>
                <c:pt idx="15">
                  <c:v>13.841059602649</c:v>
                </c:pt>
                <c:pt idx="16">
                  <c:v>17.4679442411375</c:v>
                </c:pt>
                <c:pt idx="17">
                  <c:v>21.0619573563286</c:v>
                </c:pt>
                <c:pt idx="18">
                  <c:v>24.526871188904</c:v>
                </c:pt>
                <c:pt idx="19">
                  <c:v>27.4442363357739</c:v>
                </c:pt>
                <c:pt idx="20">
                  <c:v>29.1683525214257</c:v>
                </c:pt>
                <c:pt idx="21">
                  <c:v>29.8482567836947</c:v>
                </c:pt>
                <c:pt idx="22">
                  <c:v>30.2060519376034</c:v>
                </c:pt>
                <c:pt idx="23">
                  <c:v>28.8405359121588</c:v>
                </c:pt>
                <c:pt idx="24">
                  <c:v>26.9859347417573</c:v>
                </c:pt>
                <c:pt idx="25">
                  <c:v>23.930403168214</c:v>
                </c:pt>
                <c:pt idx="26">
                  <c:v>20.5357142857143</c:v>
                </c:pt>
                <c:pt idx="27">
                  <c:v>17.4013921113689</c:v>
                </c:pt>
                <c:pt idx="28">
                  <c:v>13.6498820633781</c:v>
                </c:pt>
                <c:pt idx="29">
                  <c:v>11.4198659354052</c:v>
                </c:pt>
                <c:pt idx="30">
                  <c:v>8.63522105574449</c:v>
                </c:pt>
                <c:pt idx="31">
                  <c:v>6.05202619005486</c:v>
                </c:pt>
                <c:pt idx="32">
                  <c:v>4.65926409753974</c:v>
                </c:pt>
                <c:pt idx="33">
                  <c:v>3.18316698138657</c:v>
                </c:pt>
                <c:pt idx="34">
                  <c:v>2.3785594639866</c:v>
                </c:pt>
                <c:pt idx="35">
                  <c:v>1.38588133391078</c:v>
                </c:pt>
                <c:pt idx="36">
                  <c:v>0.621820237422272</c:v>
                </c:pt>
                <c:pt idx="37">
                  <c:v>0.942712110224801</c:v>
                </c:pt>
                <c:pt idx="38">
                  <c:v>0.102459016393443</c:v>
                </c:pt>
                <c:pt idx="39">
                  <c:v>0.266311584553928</c:v>
                </c:pt>
                <c:pt idx="40">
                  <c:v>0</c:v>
                </c:pt>
                <c:pt idx="41">
                  <c:v>0.260416666666667</c:v>
                </c:pt>
                <c:pt idx="42">
                  <c:v>0.333333333333333</c:v>
                </c:pt>
                <c:pt idx="43">
                  <c:v>0</c:v>
                </c:pt>
                <c:pt idx="44">
                  <c:v>0</c:v>
                </c:pt>
                <c:pt idx="45">
                  <c:v>0</c:v>
                </c:pt>
              </c:numCache>
            </c:numRef>
          </c:val>
        </c:ser>
        <c:ser>
          <c:idx val="5"/>
          <c:order val="5"/>
          <c:tx>
            <c:strRef>
              <c:f>28_CCCC_NoTrump!$Q$2:$Q$2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28_CCCC_NoTrump!$Q$4:$Q$49</c:f>
              <c:numCache>
                <c:formatCode>General</c:formatCode>
                <c:ptCount val="46"/>
                <c:pt idx="0">
                  <c:v>0.0409383059728988</c:v>
                </c:pt>
                <c:pt idx="1">
                  <c:v>0.103045162207298</c:v>
                </c:pt>
                <c:pt idx="2">
                  <c:v>0.216728963156076</c:v>
                </c:pt>
                <c:pt idx="3">
                  <c:v>0.406185626831462</c:v>
                </c:pt>
                <c:pt idx="4">
                  <c:v>0.862139974190714</c:v>
                </c:pt>
                <c:pt idx="5">
                  <c:v>1.47255689424364</c:v>
                </c:pt>
                <c:pt idx="6">
                  <c:v>2.52944823310601</c:v>
                </c:pt>
                <c:pt idx="7">
                  <c:v>3.8924257461693</c:v>
                </c:pt>
                <c:pt idx="8">
                  <c:v>5.8936487992224</c:v>
                </c:pt>
                <c:pt idx="9">
                  <c:v>8.53347201210288</c:v>
                </c:pt>
                <c:pt idx="10">
                  <c:v>11.8011101925121</c:v>
                </c:pt>
                <c:pt idx="11">
                  <c:v>14.9511077519014</c:v>
                </c:pt>
                <c:pt idx="12">
                  <c:v>19.0260995650073</c:v>
                </c:pt>
                <c:pt idx="13">
                  <c:v>22.6766999453633</c:v>
                </c:pt>
                <c:pt idx="14">
                  <c:v>26.4682529518736</c:v>
                </c:pt>
                <c:pt idx="15">
                  <c:v>29.3059602649007</c:v>
                </c:pt>
                <c:pt idx="16">
                  <c:v>31.8350699779311</c:v>
                </c:pt>
                <c:pt idx="17">
                  <c:v>33.0636111275176</c:v>
                </c:pt>
                <c:pt idx="18">
                  <c:v>32.4887049382326</c:v>
                </c:pt>
                <c:pt idx="19">
                  <c:v>31.1118678699132</c:v>
                </c:pt>
                <c:pt idx="20">
                  <c:v>29.3449074925516</c:v>
                </c:pt>
                <c:pt idx="21">
                  <c:v>26.6628696961067</c:v>
                </c:pt>
                <c:pt idx="22">
                  <c:v>23.6490412550842</c:v>
                </c:pt>
                <c:pt idx="23">
                  <c:v>20.6003827943991</c:v>
                </c:pt>
                <c:pt idx="24">
                  <c:v>17.0605318603724</c:v>
                </c:pt>
                <c:pt idx="25">
                  <c:v>13.9518275660586</c:v>
                </c:pt>
                <c:pt idx="26">
                  <c:v>12.4924969987995</c:v>
                </c:pt>
                <c:pt idx="27">
                  <c:v>10.2345965455014</c:v>
                </c:pt>
                <c:pt idx="28">
                  <c:v>7.71202953543226</c:v>
                </c:pt>
                <c:pt idx="29">
                  <c:v>6.34978671541743</c:v>
                </c:pt>
                <c:pt idx="30">
                  <c:v>5.11607274878013</c:v>
                </c:pt>
                <c:pt idx="31">
                  <c:v>3.78694036453725</c:v>
                </c:pt>
                <c:pt idx="32">
                  <c:v>2.89571086435881</c:v>
                </c:pt>
                <c:pt idx="33">
                  <c:v>2.61667116266523</c:v>
                </c:pt>
                <c:pt idx="34">
                  <c:v>2.1105527638191</c:v>
                </c:pt>
                <c:pt idx="35">
                  <c:v>0.952793417063664</c:v>
                </c:pt>
                <c:pt idx="36">
                  <c:v>0.791407574901074</c:v>
                </c:pt>
                <c:pt idx="37">
                  <c:v>0.797679477882524</c:v>
                </c:pt>
                <c:pt idx="38">
                  <c:v>0.512295081967213</c:v>
                </c:pt>
                <c:pt idx="39">
                  <c:v>0.66577896138482</c:v>
                </c:pt>
                <c:pt idx="40">
                  <c:v>0</c:v>
                </c:pt>
                <c:pt idx="41">
                  <c:v>0.520833333333333</c:v>
                </c:pt>
                <c:pt idx="42">
                  <c:v>0</c:v>
                </c:pt>
                <c:pt idx="43">
                  <c:v>0</c:v>
                </c:pt>
                <c:pt idx="44">
                  <c:v>0</c:v>
                </c:pt>
                <c:pt idx="45">
                  <c:v>0</c:v>
                </c:pt>
              </c:numCache>
            </c:numRef>
          </c:val>
        </c:ser>
        <c:ser>
          <c:idx val="6"/>
          <c:order val="6"/>
          <c:tx>
            <c:strRef>
              <c:f>28_CCCC_NoTrump!$R$2:$R$2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28_CCCC_NoTrump!$K$4:$K$49</c:f>
              <c:strCache>
                <c:ptCount val="46"/>
                <c:pt idx="0">
                  <c:v>1500</c:v>
                </c:pt>
                <c:pt idx="1">
                  <c:v>1550</c:v>
                </c:pt>
                <c:pt idx="2">
                  <c:v>1600</c:v>
                </c:pt>
                <c:pt idx="3">
                  <c:v>1650</c:v>
                </c:pt>
                <c:pt idx="4">
                  <c:v>1700</c:v>
                </c:pt>
                <c:pt idx="5">
                  <c:v>1750</c:v>
                </c:pt>
                <c:pt idx="6">
                  <c:v>1800</c:v>
                </c:pt>
                <c:pt idx="7">
                  <c:v>1850</c:v>
                </c:pt>
                <c:pt idx="8">
                  <c:v>1900</c:v>
                </c:pt>
                <c:pt idx="9">
                  <c:v>1950</c:v>
                </c:pt>
                <c:pt idx="10">
                  <c:v>2000</c:v>
                </c:pt>
                <c:pt idx="11">
                  <c:v>2050</c:v>
                </c:pt>
                <c:pt idx="12">
                  <c:v>2100</c:v>
                </c:pt>
                <c:pt idx="13">
                  <c:v>2150</c:v>
                </c:pt>
                <c:pt idx="14">
                  <c:v>2200</c:v>
                </c:pt>
                <c:pt idx="15">
                  <c:v>2250</c:v>
                </c:pt>
                <c:pt idx="16">
                  <c:v>2300</c:v>
                </c:pt>
                <c:pt idx="17">
                  <c:v>2350</c:v>
                </c:pt>
                <c:pt idx="18">
                  <c:v>2400</c:v>
                </c:pt>
                <c:pt idx="19">
                  <c:v>2450</c:v>
                </c:pt>
                <c:pt idx="20">
                  <c:v>2500</c:v>
                </c:pt>
                <c:pt idx="21">
                  <c:v>2550</c:v>
                </c:pt>
                <c:pt idx="22">
                  <c:v>2600</c:v>
                </c:pt>
                <c:pt idx="23">
                  <c:v>2650</c:v>
                </c:pt>
                <c:pt idx="24">
                  <c:v>2700</c:v>
                </c:pt>
                <c:pt idx="25">
                  <c:v>2750</c:v>
                </c:pt>
                <c:pt idx="26">
                  <c:v>2800</c:v>
                </c:pt>
                <c:pt idx="27">
                  <c:v>2850</c:v>
                </c:pt>
                <c:pt idx="28">
                  <c:v>2900</c:v>
                </c:pt>
                <c:pt idx="29">
                  <c:v>2950</c:v>
                </c:pt>
                <c:pt idx="30">
                  <c:v>3000</c:v>
                </c:pt>
                <c:pt idx="31">
                  <c:v>3050</c:v>
                </c:pt>
                <c:pt idx="32">
                  <c:v>3100</c:v>
                </c:pt>
                <c:pt idx="33">
                  <c:v>3150</c:v>
                </c:pt>
                <c:pt idx="34">
                  <c:v>3200</c:v>
                </c:pt>
                <c:pt idx="35">
                  <c:v>3250</c:v>
                </c:pt>
                <c:pt idx="36">
                  <c:v>3300</c:v>
                </c:pt>
                <c:pt idx="37">
                  <c:v>3350</c:v>
                </c:pt>
                <c:pt idx="38">
                  <c:v>3400</c:v>
                </c:pt>
                <c:pt idx="39">
                  <c:v>3450</c:v>
                </c:pt>
                <c:pt idx="40">
                  <c:v>3500</c:v>
                </c:pt>
                <c:pt idx="41">
                  <c:v>3550</c:v>
                </c:pt>
                <c:pt idx="42">
                  <c:v>3600</c:v>
                </c:pt>
                <c:pt idx="43">
                  <c:v>3650</c:v>
                </c:pt>
                <c:pt idx="44">
                  <c:v>3700</c:v>
                </c:pt>
                <c:pt idx="45">
                  <c:v>High</c:v>
                </c:pt>
              </c:strCache>
            </c:strRef>
          </c:cat>
          <c:val>
            <c:numRef>
              <c:f>28_CCCC_NoTrump!$R$4:$R$49</c:f>
              <c:numCache>
                <c:formatCode>General</c:formatCode>
                <c:ptCount val="46"/>
                <c:pt idx="0">
                  <c:v>0.962050190363123</c:v>
                </c:pt>
                <c:pt idx="1">
                  <c:v>1.72334150588068</c:v>
                </c:pt>
                <c:pt idx="2">
                  <c:v>2.51279957282407</c:v>
                </c:pt>
                <c:pt idx="3">
                  <c:v>4.1343894159631</c:v>
                </c:pt>
                <c:pt idx="4">
                  <c:v>6.02399714450454</c:v>
                </c:pt>
                <c:pt idx="5">
                  <c:v>8.66800535475234</c:v>
                </c:pt>
                <c:pt idx="6">
                  <c:v>11.6676999380037</c:v>
                </c:pt>
                <c:pt idx="7">
                  <c:v>15.2840647769359</c:v>
                </c:pt>
                <c:pt idx="8">
                  <c:v>18.6813968374387</c:v>
                </c:pt>
                <c:pt idx="9">
                  <c:v>22.5108736762481</c:v>
                </c:pt>
                <c:pt idx="10">
                  <c:v>25.8013464036849</c:v>
                </c:pt>
                <c:pt idx="11">
                  <c:v>28.5913363881147</c:v>
                </c:pt>
                <c:pt idx="12">
                  <c:v>30.0507491541808</c:v>
                </c:pt>
                <c:pt idx="13">
                  <c:v>30.8448815377738</c:v>
                </c:pt>
                <c:pt idx="14">
                  <c:v>30.2948031657403</c:v>
                </c:pt>
                <c:pt idx="15">
                  <c:v>28.9615894039735</c:v>
                </c:pt>
                <c:pt idx="16">
                  <c:v>26.370924937844</c:v>
                </c:pt>
                <c:pt idx="17">
                  <c:v>23.5042230228575</c:v>
                </c:pt>
                <c:pt idx="18">
                  <c:v>20.7102461217655</c:v>
                </c:pt>
                <c:pt idx="19">
                  <c:v>17.4663715307339</c:v>
                </c:pt>
                <c:pt idx="20">
                  <c:v>15.5184463162541</c:v>
                </c:pt>
                <c:pt idx="21">
                  <c:v>12.774093812294</c:v>
                </c:pt>
                <c:pt idx="22">
                  <c:v>10.4277477316408</c:v>
                </c:pt>
                <c:pt idx="23">
                  <c:v>8.42147678049763</c:v>
                </c:pt>
                <c:pt idx="24">
                  <c:v>6.79915722339275</c:v>
                </c:pt>
                <c:pt idx="25">
                  <c:v>5.57034343958969</c:v>
                </c:pt>
                <c:pt idx="26">
                  <c:v>4.51680672268908</c:v>
                </c:pt>
                <c:pt idx="27">
                  <c:v>3.59199106298874</c:v>
                </c:pt>
                <c:pt idx="28">
                  <c:v>3.19967182853041</c:v>
                </c:pt>
                <c:pt idx="29">
                  <c:v>2.53503960999391</c:v>
                </c:pt>
                <c:pt idx="30">
                  <c:v>2.12923258908768</c:v>
                </c:pt>
                <c:pt idx="31">
                  <c:v>1.64572642010264</c:v>
                </c:pt>
                <c:pt idx="32">
                  <c:v>1.39342477683431</c:v>
                </c:pt>
                <c:pt idx="33">
                  <c:v>1.21391961154572</c:v>
                </c:pt>
                <c:pt idx="34">
                  <c:v>0.703517587939699</c:v>
                </c:pt>
                <c:pt idx="35">
                  <c:v>0.952793417063664</c:v>
                </c:pt>
                <c:pt idx="36">
                  <c:v>0.395703787450537</c:v>
                </c:pt>
                <c:pt idx="37">
                  <c:v>0.145032632342277</c:v>
                </c:pt>
                <c:pt idx="38">
                  <c:v>0</c:v>
                </c:pt>
                <c:pt idx="39">
                  <c:v>0.133155792276964</c:v>
                </c:pt>
                <c:pt idx="40">
                  <c:v>0.386847195357834</c:v>
                </c:pt>
                <c:pt idx="41">
                  <c:v>0</c:v>
                </c:pt>
                <c:pt idx="42">
                  <c:v>0.333333333333333</c:v>
                </c:pt>
                <c:pt idx="43">
                  <c:v>0</c:v>
                </c:pt>
                <c:pt idx="44">
                  <c:v>0</c:v>
                </c:pt>
                <c:pt idx="45">
                  <c:v>0</c:v>
                </c:pt>
              </c:numCache>
            </c:numRef>
          </c:val>
        </c:ser>
        <c:gapWidth val="150"/>
        <c:overlap val="100"/>
        <c:axId val="3975173"/>
        <c:axId val="72065060"/>
      </c:barChart>
      <c:catAx>
        <c:axId val="3975173"/>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2065060"/>
        <c:crosses val="autoZero"/>
        <c:auto val="1"/>
        <c:lblAlgn val="ctr"/>
        <c:lblOffset val="100"/>
        <c:noMultiLvlLbl val="0"/>
      </c:catAx>
      <c:valAx>
        <c:axId val="72065060"/>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75173"/>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0.xml.rels><?xml version="1.0" encoding="UTF-8"?>
<Relationships xmlns="http://schemas.openxmlformats.org/package/2006/relationships"><Relationship Id="rId1" Type="http://schemas.openxmlformats.org/officeDocument/2006/relationships/chart" Target="../charts/chart28.xml"/>
</Relationships>
</file>

<file path=xl/drawings/_rels/drawing2.xml.rels><?xml version="1.0" encoding="UTF-8"?>
<Relationships xmlns="http://schemas.openxmlformats.org/package/2006/relationships"><Relationship Id="rId1" Type="http://schemas.openxmlformats.org/officeDocument/2006/relationships/chart" Target="../charts/chart20.xml"/>
</Relationships>
</file>

<file path=xl/drawings/_rels/drawing3.xml.rels><?xml version="1.0" encoding="UTF-8"?>
<Relationships xmlns="http://schemas.openxmlformats.org/package/2006/relationships"><Relationship Id="rId1" Type="http://schemas.openxmlformats.org/officeDocument/2006/relationships/chart" Target="../charts/chart21.xml"/>
</Relationships>
</file>

<file path=xl/drawings/_rels/drawing4.xml.rels><?xml version="1.0" encoding="UTF-8"?>
<Relationships xmlns="http://schemas.openxmlformats.org/package/2006/relationships"><Relationship Id="rId1" Type="http://schemas.openxmlformats.org/officeDocument/2006/relationships/chart" Target="../charts/chart22.xml"/>
</Relationships>
</file>

<file path=xl/drawings/_rels/drawing5.xml.rels><?xml version="1.0" encoding="UTF-8"?>
<Relationships xmlns="http://schemas.openxmlformats.org/package/2006/relationships"><Relationship Id="rId1" Type="http://schemas.openxmlformats.org/officeDocument/2006/relationships/chart" Target="../charts/chart23.xml"/>
</Relationships>
</file>

<file path=xl/drawings/_rels/drawing6.xml.rels><?xml version="1.0" encoding="UTF-8"?>
<Relationships xmlns="http://schemas.openxmlformats.org/package/2006/relationships"><Relationship Id="rId1" Type="http://schemas.openxmlformats.org/officeDocument/2006/relationships/chart" Target="../charts/chart24.xml"/>
</Relationships>
</file>

<file path=xl/drawings/_rels/drawing7.xml.rels><?xml version="1.0" encoding="UTF-8"?>
<Relationships xmlns="http://schemas.openxmlformats.org/package/2006/relationships"><Relationship Id="rId1" Type="http://schemas.openxmlformats.org/officeDocument/2006/relationships/chart" Target="../charts/chart25.xml"/>
</Relationships>
</file>

<file path=xl/drawings/_rels/drawing8.xml.rels><?xml version="1.0" encoding="UTF-8"?>
<Relationships xmlns="http://schemas.openxmlformats.org/package/2006/relationships"><Relationship Id="rId1" Type="http://schemas.openxmlformats.org/officeDocument/2006/relationships/chart" Target="../charts/chart26.xml"/>
</Relationships>
</file>

<file path=xl/drawings/_rels/drawing9.xml.rels><?xml version="1.0" encoding="UTF-8"?>
<Relationships xmlns="http://schemas.openxmlformats.org/package/2006/relationships"><Relationship Id="rId1" Type="http://schemas.openxmlformats.org/officeDocument/2006/relationships/chart" Target="../charts/chart2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69480</xdr:colOff>
      <xdr:row>17</xdr:row>
      <xdr:rowOff>86040</xdr:rowOff>
    </xdr:from>
    <xdr:to>
      <xdr:col>18</xdr:col>
      <xdr:colOff>198000</xdr:colOff>
      <xdr:row>42</xdr:row>
      <xdr:rowOff>97200</xdr:rowOff>
    </xdr:to>
    <xdr:sp>
      <xdr:nvSpPr>
        <xdr:cNvPr id="0" name="Text Frame 1"/>
        <xdr:cNvSpPr txBox="1"/>
      </xdr:nvSpPr>
      <xdr:spPr>
        <a:xfrm>
          <a:off x="882360" y="3065400"/>
          <a:ext cx="14113080" cy="4392720"/>
        </a:xfrm>
        <a:prstGeom prst="rect">
          <a:avLst/>
        </a:prstGeom>
        <a:noFill/>
        <a:ln w="0">
          <a:noFill/>
        </a:ln>
      </xdr:spPr>
      <xdr:txBody>
        <a:bodyPr lIns="0" rIns="0" tIns="0" bIns="0" anchor="t">
          <a:noAutofit/>
        </a:bodyPr>
        <a:p>
          <a:r>
            <a:rPr b="1" lang="en-CA" sz="1600" spc="-1" strike="noStrike">
              <a:latin typeface="Times New Roman"/>
            </a:rPr>
            <a:t>The Data: </a:t>
          </a:r>
          <a:r>
            <a:rPr b="0" lang="en-CA" sz="1600" spc="-1" strike="noStrike">
              <a:latin typeface="Times New Roman"/>
            </a:rPr>
            <a:t>Generated by analyzing 1 Million hands from Richard Pavlicek’s double dummy solutions library</a:t>
          </a:r>
          <a:endParaRPr b="0" lang="en-CA" sz="1600" spc="-1" strike="noStrike">
            <a:latin typeface="Times New Roman"/>
          </a:endParaRPr>
        </a:p>
        <a:p>
          <a:r>
            <a:rPr b="0" lang="en-CA" sz="1600" spc="-1" strike="noStrike">
              <a:latin typeface="Times New Roman"/>
            </a:rPr>
            <a:t>Conditions were imposed to ensure that no North or South hand had any of: Void, Singleton, 7+ suit, or 6+ Major.</a:t>
          </a:r>
          <a:endParaRPr b="0" lang="en-CA" sz="1600" spc="-1" strike="noStrike">
            <a:latin typeface="Times New Roman"/>
          </a:endParaRPr>
        </a:p>
        <a:p>
          <a:r>
            <a:rPr b="0" lang="en-CA" sz="1600" spc="-1" strike="noStrike">
              <a:latin typeface="Times New Roman"/>
            </a:rPr>
            <a:t>Each North and Souh hand was analyzed according to each of the above metrics, and the total for the two taken.</a:t>
          </a:r>
          <a:endParaRPr b="0" lang="en-CA" sz="1600" spc="-1" strike="noStrike">
            <a:latin typeface="Times New Roman"/>
          </a:endParaRPr>
        </a:p>
        <a:p>
          <a:r>
            <a:rPr b="0" lang="en-CA" sz="1600" spc="-1" strike="noStrike">
              <a:latin typeface="Times New Roman"/>
            </a:rPr>
            <a:t>For each value in the range, the number of times ‘N” tricks could be taken when playing in NT  was counted. </a:t>
          </a:r>
          <a:endParaRPr b="0" lang="en-CA" sz="1600" spc="-1" strike="noStrike">
            <a:latin typeface="Times New Roman"/>
          </a:endParaRPr>
        </a:p>
        <a:p>
          <a:r>
            <a:rPr b="0" lang="en-CA" sz="1600" spc="-1" strike="noStrike">
              <a:latin typeface="Times New Roman"/>
            </a:rPr>
            <a:t>The values ‘N’ can take on are: Less than 7, 7,8,9,10,11,12,13,</a:t>
          </a:r>
          <a:endParaRPr b="0" lang="en-CA" sz="1600" spc="-1" strike="noStrike">
            <a:latin typeface="Times New Roman"/>
          </a:endParaRPr>
        </a:p>
        <a:p>
          <a:r>
            <a:rPr b="0" lang="en-CA" sz="1600" spc="-1" strike="noStrike">
              <a:latin typeface="Times New Roman"/>
            </a:rPr>
            <a:t>The values for the Side Evaluation are given in “Points” x 100. For the normal ‘Goren/Work’ HCP the range is thus</a:t>
          </a:r>
          <a:endParaRPr b="0" lang="en-CA" sz="1600" spc="-1" strike="noStrike">
            <a:latin typeface="Times New Roman"/>
          </a:endParaRPr>
        </a:p>
        <a:p>
          <a:r>
            <a:rPr b="0" lang="en-CA" sz="1600" spc="-1" strike="noStrike">
              <a:latin typeface="Times New Roman"/>
            </a:rPr>
            <a:t> </a:t>
          </a:r>
          <a:r>
            <a:rPr b="0" lang="en-CA" sz="1600" spc="-1" strike="noStrike">
              <a:latin typeface="Times New Roman"/>
            </a:rPr>
            <a:t>0000 to 4000 in steps of 100. So that a number like 2600 means 26.00 HCP.</a:t>
          </a:r>
          <a:endParaRPr b="0" lang="en-CA" sz="1600" spc="-1" strike="noStrike">
            <a:latin typeface="Times New Roman"/>
          </a:endParaRPr>
        </a:p>
        <a:p>
          <a:r>
            <a:rPr b="0" lang="en-CA" sz="1600" spc="-1" strike="noStrike">
              <a:latin typeface="Times New Roman"/>
            </a:rPr>
            <a:t>All of the other metrics use values with fractions of a point for some of the high cards: Such as an Ace being worth 4.5 points, or a Queen being worth 1.75 points. Thus for some of these metrics the values can range from 0000 to 4300, in steps of 25 or 50 say. A value such as 2650 means 26.5 Points.</a:t>
          </a:r>
          <a:endParaRPr b="0" lang="en-CA" sz="1600" spc="-1" strike="noStrike">
            <a:latin typeface="Times New Roman"/>
          </a:endParaRPr>
        </a:p>
        <a:p>
          <a:endParaRPr b="0" lang="en-CA" sz="1600" spc="-1" strike="noStrike">
            <a:latin typeface="Times New Roman"/>
          </a:endParaRPr>
        </a:p>
        <a:p>
          <a:r>
            <a:rPr b="0" lang="en-CA" sz="1600" spc="-1" strike="noStrike">
              <a:latin typeface="Times New Roman"/>
            </a:rPr>
            <a:t>Note that none of these metrics assign ‘Points’ for length,shortness, or degree of fit. Neither do they deduct points  for doubleton honors such as KQ, QJ, or Jx.</a:t>
          </a:r>
          <a:endParaRPr b="0" lang="en-CA" sz="1600" spc="-1" strike="noStrike">
            <a:latin typeface="Times New Roman"/>
          </a:endParaRPr>
        </a:p>
        <a:p>
          <a:endParaRPr b="0" lang="en-CA" sz="1600" spc="-1" strike="noStrike">
            <a:latin typeface="Times New Roman"/>
          </a:endParaRPr>
        </a:p>
        <a:p>
          <a:r>
            <a:rPr b="0" lang="en-CA" sz="1600" spc="-1" strike="noStrike">
              <a:latin typeface="Times New Roman"/>
            </a:rPr>
            <a:t>This workbook contains two sheets for each of the above Metrics.</a:t>
          </a:r>
          <a:endParaRPr b="0" lang="en-CA" sz="1600" spc="-1" strike="noStrike">
            <a:latin typeface="Times New Roman"/>
          </a:endParaRPr>
        </a:p>
        <a:p>
          <a:r>
            <a:rPr b="0" lang="en-CA" sz="1600" spc="-1" strike="noStrike">
              <a:latin typeface="Times New Roman"/>
            </a:rPr>
            <a:t>The first sheet consists of three sections:</a:t>
          </a:r>
          <a:endParaRPr b="0" lang="en-CA" sz="1600" spc="-1" strike="noStrike">
            <a:latin typeface="Times New Roman"/>
          </a:endParaRPr>
        </a:p>
        <a:p>
          <a:r>
            <a:rPr b="0" lang="en-CA" sz="1600" spc="-1" strike="noStrike">
              <a:latin typeface="Times New Roman"/>
            </a:rPr>
            <a:t>	</a:t>
          </a:r>
          <a:r>
            <a:rPr b="0" lang="en-CA" sz="1600" spc="-1" strike="noStrike">
              <a:latin typeface="Times New Roman"/>
            </a:rPr>
            <a:t>The raw data</a:t>
          </a:r>
          <a:endParaRPr b="0" lang="en-CA" sz="1600" spc="-1" strike="noStrike">
            <a:latin typeface="Times New Roman"/>
          </a:endParaRPr>
        </a:p>
        <a:p>
          <a:r>
            <a:rPr b="0" lang="en-CA" sz="1600" spc="-1" strike="noStrike">
              <a:latin typeface="Times New Roman"/>
            </a:rPr>
            <a:t>      </a:t>
          </a:r>
          <a:r>
            <a:rPr b="0" lang="en-CA" sz="1600" spc="-1" strike="noStrike">
              <a:latin typeface="Times New Roman"/>
            </a:rPr>
            <a:t>The percentage of time that given a certain number of ‘Points’ exactly ‘N’ tricks can be taken</a:t>
          </a:r>
          <a:endParaRPr b="0" lang="en-CA" sz="1600" spc="-1" strike="noStrike">
            <a:latin typeface="Times New Roman"/>
          </a:endParaRPr>
        </a:p>
        <a:p>
          <a:r>
            <a:rPr b="0" lang="en-CA" sz="1600" spc="-1" strike="noStrike">
              <a:latin typeface="Times New Roman"/>
            </a:rPr>
            <a:t>      </a:t>
          </a:r>
          <a:r>
            <a:rPr b="0" lang="en-CA" sz="1600" spc="-1" strike="noStrike">
              <a:latin typeface="Times New Roman"/>
            </a:rPr>
            <a:t>The percentage of time that given a certain number of ‘Points’ “N” or more tricks can be taken.</a:t>
          </a:r>
          <a:endParaRPr b="0" lang="en-CA" sz="1600" spc="-1" strike="noStrike">
            <a:latin typeface="Times New Roman"/>
          </a:endParaRPr>
        </a:p>
        <a:p>
          <a:endParaRPr b="0" lang="en-CA" sz="1600" spc="-1" strike="noStrike">
            <a:latin typeface="Times New Roman"/>
          </a:endParaRPr>
        </a:p>
        <a:p>
          <a:r>
            <a:rPr b="0" lang="en-CA" sz="1600" spc="-1" strike="noStrike">
              <a:latin typeface="Times New Roman"/>
            </a:rPr>
            <a:t>The second sheet shows the data from the middle section in the form of a chart.</a:t>
          </a:r>
          <a:endParaRPr b="0" lang="en-CA" sz="1600" spc="-1" strike="noStrike">
            <a:latin typeface="Times New Roman"/>
          </a:endParaRPr>
        </a:p>
      </xdr:txBody>
    </xdr:sp>
    <xdr:clientData/>
  </xdr:twoCellAnchor>
  <xdr:twoCellAnchor editAs="absolute">
    <xdr:from>
      <xdr:col>1</xdr:col>
      <xdr:colOff>237600</xdr:colOff>
      <xdr:row>44</xdr:row>
      <xdr:rowOff>114480</xdr:rowOff>
    </xdr:from>
    <xdr:to>
      <xdr:col>19</xdr:col>
      <xdr:colOff>287640</xdr:colOff>
      <xdr:row>59</xdr:row>
      <xdr:rowOff>78120</xdr:rowOff>
    </xdr:to>
    <xdr:sp>
      <xdr:nvSpPr>
        <xdr:cNvPr id="1" name="Text Frame 2"/>
        <xdr:cNvSpPr txBox="1"/>
      </xdr:nvSpPr>
      <xdr:spPr>
        <a:xfrm>
          <a:off x="1050480" y="7826040"/>
          <a:ext cx="14847480" cy="2592360"/>
        </a:xfrm>
        <a:prstGeom prst="rect">
          <a:avLst/>
        </a:prstGeom>
        <a:noFill/>
        <a:ln w="0">
          <a:noFill/>
        </a:ln>
      </xdr:spPr>
      <xdr:txBody>
        <a:bodyPr lIns="0" rIns="0" tIns="0" bIns="0" anchor="t">
          <a:noAutofit/>
        </a:bodyPr>
        <a:p>
          <a:r>
            <a:rPr b="0" lang="en-CA" sz="1600" spc="-1" strike="noStrike">
              <a:latin typeface="Times New Roman"/>
            </a:rPr>
            <a:t>Using the Charts</a:t>
          </a:r>
          <a:endParaRPr b="0" lang="en-CA" sz="1600" spc="-1" strike="noStrike">
            <a:latin typeface="Times New Roman"/>
          </a:endParaRPr>
        </a:p>
        <a:p>
          <a:r>
            <a:rPr b="0" lang="en-CA" sz="1600" spc="-1" strike="noStrike">
              <a:latin typeface="Times New Roman"/>
            </a:rPr>
            <a:t>The question that these spreadsheets are trying to answer is:</a:t>
          </a:r>
          <a:endParaRPr b="0" lang="en-CA" sz="1600" spc="-1" strike="noStrike">
            <a:latin typeface="Times New Roman"/>
          </a:endParaRPr>
        </a:p>
        <a:p>
          <a:r>
            <a:rPr b="0" lang="en-CA" sz="1600" spc="-1" strike="noStrike">
              <a:latin typeface="Times New Roman"/>
            </a:rPr>
            <a:t>“</a:t>
          </a:r>
          <a:r>
            <a:rPr b="0" lang="en-CA" sz="1600" spc="-1" strike="noStrike">
              <a:latin typeface="Times New Roman"/>
            </a:rPr>
            <a:t>Using Metric ‘M’ how many of metric M’s points does one need to make at least ‘x’ tricks in NT with the required chance of success.</a:t>
          </a:r>
          <a:endParaRPr b="0" lang="en-CA" sz="1600" spc="-1" strike="noStrike">
            <a:latin typeface="Times New Roman"/>
          </a:endParaRPr>
        </a:p>
        <a:p>
          <a:r>
            <a:rPr b="0" lang="en-CA" sz="1600" spc="-1" strike="noStrike">
              <a:latin typeface="Times New Roman"/>
            </a:rPr>
            <a:t>For example using Bumwrap, to find out how many Bumwrap points you need to take 8 tricks in NT with a 50% chance of success:</a:t>
          </a:r>
          <a:endParaRPr b="0" lang="en-CA" sz="1600" spc="-1" strike="noStrike">
            <a:latin typeface="Times New Roman"/>
          </a:endParaRPr>
        </a:p>
        <a:p>
          <a:r>
            <a:rPr b="0" lang="en-CA" sz="1600" spc="-1" strike="noStrike">
              <a:latin typeface="Times New Roman"/>
            </a:rPr>
            <a:t>   </a:t>
          </a:r>
          <a:r>
            <a:rPr b="0" lang="en-CA" sz="1600" spc="-1" strike="noStrike">
              <a:latin typeface="Times New Roman"/>
            </a:rPr>
            <a:t>Locate the 50% gridline on on the bottom axis of the chart. Follow it up until it first meets the ‘8’ trick bar color (orange) then follow that bar to the left (traversing blue=9, and purple=10) until you meet the number 2300 on the vertical axis.  That tells you to have at least a 50% chance of taking 8 tricks, you need 23.00 ‘Bumwrap’ points. The chart also tells you that with that many points you have a 20% chance of taking at least 9 tricks (the blue bar) and 5% chance of taking 10 tricks (the purple bar). The fact that the orange bar extends past the 50% mark tells you that with 23.00 Bumwrap points, you have in fact a 55% chance of taking at least 8 tricks.</a:t>
          </a:r>
          <a:endParaRPr b="0" lang="en-CA" sz="1600" spc="-1" strike="noStrike">
            <a:latin typeface="Times New Roman"/>
          </a:endParaRPr>
        </a:p>
        <a:p>
          <a:endParaRPr b="0" lang="en-CA" sz="1600" spc="-1" strike="noStrike">
            <a:latin typeface="Times New Roman"/>
          </a:endParaRPr>
        </a:p>
        <a:p>
          <a:r>
            <a:rPr b="0" lang="en-CA" sz="1600" spc="-1" strike="noStrike">
              <a:latin typeface="Times New Roman"/>
            </a:rPr>
            <a:t>What you make of this information is up to you, (or TBD stay tuned).</a:t>
          </a:r>
          <a:endParaRPr b="0" lang="en-CA" sz="16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216720</xdr:colOff>
      <xdr:row>49</xdr:row>
      <xdr:rowOff>153000</xdr:rowOff>
    </xdr:to>
    <xdr:graphicFrame>
      <xdr:nvGraphicFramePr>
        <xdr:cNvPr id="10" name="Chart 1"/>
        <xdr:cNvGraphicFramePr/>
      </xdr:nvGraphicFramePr>
      <xdr:xfrm>
        <a:off x="0" y="0"/>
        <a:ext cx="13418280" cy="811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69120</xdr:colOff>
      <xdr:row>50</xdr:row>
      <xdr:rowOff>47880</xdr:rowOff>
    </xdr:to>
    <xdr:graphicFrame>
      <xdr:nvGraphicFramePr>
        <xdr:cNvPr id="2" name="Chart 1"/>
        <xdr:cNvGraphicFramePr/>
      </xdr:nvGraphicFramePr>
      <xdr:xfrm>
        <a:off x="0" y="0"/>
        <a:ext cx="13270680" cy="817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21</xdr:col>
      <xdr:colOff>560520</xdr:colOff>
      <xdr:row>50</xdr:row>
      <xdr:rowOff>57600</xdr:rowOff>
    </xdr:to>
    <xdr:graphicFrame>
      <xdr:nvGraphicFramePr>
        <xdr:cNvPr id="3" name="Chart 1"/>
        <xdr:cNvGraphicFramePr/>
      </xdr:nvGraphicFramePr>
      <xdr:xfrm>
        <a:off x="0" y="0"/>
        <a:ext cx="13161960" cy="8185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29520</xdr:colOff>
      <xdr:row>0</xdr:row>
      <xdr:rowOff>0</xdr:rowOff>
    </xdr:from>
    <xdr:to>
      <xdr:col>22</xdr:col>
      <xdr:colOff>19800</xdr:colOff>
      <xdr:row>49</xdr:row>
      <xdr:rowOff>105120</xdr:rowOff>
    </xdr:to>
    <xdr:graphicFrame>
      <xdr:nvGraphicFramePr>
        <xdr:cNvPr id="4" name="Chart 1"/>
        <xdr:cNvGraphicFramePr/>
      </xdr:nvGraphicFramePr>
      <xdr:xfrm>
        <a:off x="29520" y="0"/>
        <a:ext cx="13191840" cy="807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21</xdr:col>
      <xdr:colOff>560520</xdr:colOff>
      <xdr:row>49</xdr:row>
      <xdr:rowOff>143280</xdr:rowOff>
    </xdr:to>
    <xdr:graphicFrame>
      <xdr:nvGraphicFramePr>
        <xdr:cNvPr id="5" name="Chart 1"/>
        <xdr:cNvGraphicFramePr/>
      </xdr:nvGraphicFramePr>
      <xdr:xfrm>
        <a:off x="0" y="0"/>
        <a:ext cx="13161960" cy="8108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285480</xdr:colOff>
      <xdr:row>50</xdr:row>
      <xdr:rowOff>47880</xdr:rowOff>
    </xdr:to>
    <xdr:graphicFrame>
      <xdr:nvGraphicFramePr>
        <xdr:cNvPr id="6" name="Chart 1"/>
        <xdr:cNvGraphicFramePr/>
      </xdr:nvGraphicFramePr>
      <xdr:xfrm>
        <a:off x="0" y="0"/>
        <a:ext cx="13487040" cy="817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78840</xdr:colOff>
      <xdr:row>50</xdr:row>
      <xdr:rowOff>19080</xdr:rowOff>
    </xdr:to>
    <xdr:graphicFrame>
      <xdr:nvGraphicFramePr>
        <xdr:cNvPr id="7" name="Chart 1"/>
        <xdr:cNvGraphicFramePr/>
      </xdr:nvGraphicFramePr>
      <xdr:xfrm>
        <a:off x="0" y="0"/>
        <a:ext cx="13280400" cy="8147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492120</xdr:colOff>
      <xdr:row>56</xdr:row>
      <xdr:rowOff>162720</xdr:rowOff>
    </xdr:to>
    <xdr:graphicFrame>
      <xdr:nvGraphicFramePr>
        <xdr:cNvPr id="8" name="Chart 1"/>
        <xdr:cNvGraphicFramePr/>
      </xdr:nvGraphicFramePr>
      <xdr:xfrm>
        <a:off x="0" y="0"/>
        <a:ext cx="13693680" cy="9266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22</xdr:col>
      <xdr:colOff>295200</xdr:colOff>
      <xdr:row>49</xdr:row>
      <xdr:rowOff>86040</xdr:rowOff>
    </xdr:to>
    <xdr:graphicFrame>
      <xdr:nvGraphicFramePr>
        <xdr:cNvPr id="9" name="Chart 1"/>
        <xdr:cNvGraphicFramePr/>
      </xdr:nvGraphicFramePr>
      <xdr:xfrm>
        <a:off x="0" y="0"/>
        <a:ext cx="13496760" cy="805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5.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19.xml.rels><?xml version="1.0" encoding="UTF-8"?>
<Relationships xmlns="http://schemas.openxmlformats.org/package/2006/relationships"><Relationship Id="rId1" Type="http://schemas.openxmlformats.org/officeDocument/2006/relationships/drawing" Target="../drawings/drawing10.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I12"/>
  <sheetViews>
    <sheetView showFormulas="false" showGridLines="false" showRowColHeaders="true" showZeros="true" rightToLeft="false" tabSelected="true" showOutlineSymbols="true" defaultGridColor="true" view="normal" topLeftCell="A16" colorId="64" zoomScale="100" zoomScaleNormal="100" zoomScalePageLayoutView="100" workbookViewId="0">
      <selection pane="topLeft" activeCell="U35" activeCellId="0" sqref="U35"/>
    </sheetView>
  </sheetViews>
  <sheetFormatPr defaultColWidth="11.53515625" defaultRowHeight="13.8" zeroHeight="false" outlineLevelRow="0" outlineLevelCol="0"/>
  <cols>
    <col collapsed="false" customWidth="false" hidden="false" outlineLevel="0" max="1" min="1" style="1" width="11.52"/>
    <col collapsed="false" customWidth="true" hidden="false" outlineLevel="0" max="2" min="2" style="1" width="13.89"/>
    <col collapsed="false" customWidth="false" hidden="false" outlineLevel="0" max="8" min="3" style="2" width="11.52"/>
  </cols>
  <sheetData>
    <row r="3" s="3" customFormat="true" ht="13.8" hidden="false" customHeight="false" outlineLevel="0" collapsed="false">
      <c r="A3" s="3" t="s">
        <v>0</v>
      </c>
      <c r="B3" s="3" t="s">
        <v>1</v>
      </c>
      <c r="C3" s="4" t="s">
        <v>2</v>
      </c>
      <c r="D3" s="4" t="s">
        <v>3</v>
      </c>
      <c r="E3" s="4" t="s">
        <v>4</v>
      </c>
      <c r="F3" s="4" t="s">
        <v>5</v>
      </c>
      <c r="G3" s="4" t="s">
        <v>6</v>
      </c>
      <c r="H3" s="4" t="s">
        <v>7</v>
      </c>
      <c r="I3" s="3" t="s">
        <v>8</v>
      </c>
    </row>
    <row r="4" customFormat="false" ht="13.8" hidden="false" customHeight="false" outlineLevel="0" collapsed="false">
      <c r="A4" s="1" t="n">
        <v>20</v>
      </c>
      <c r="B4" s="1" t="s">
        <v>9</v>
      </c>
      <c r="C4" s="2" t="n">
        <v>4</v>
      </c>
      <c r="D4" s="2" t="n">
        <v>3</v>
      </c>
      <c r="E4" s="2" t="n">
        <v>2</v>
      </c>
      <c r="F4" s="2" t="n">
        <v>1</v>
      </c>
      <c r="G4" s="2" t="n">
        <v>0</v>
      </c>
      <c r="H4" s="2" t="n">
        <f aca="false">SUM(C4:G4)</f>
        <v>10</v>
      </c>
      <c r="I4" s="0" t="s">
        <v>10</v>
      </c>
    </row>
    <row r="5" customFormat="false" ht="13.8" hidden="false" customHeight="false" outlineLevel="0" collapsed="false">
      <c r="A5" s="1" t="n">
        <v>21</v>
      </c>
      <c r="B5" s="1" t="s">
        <v>11</v>
      </c>
      <c r="C5" s="2" t="n">
        <v>4</v>
      </c>
      <c r="D5" s="2" t="n">
        <v>3</v>
      </c>
      <c r="E5" s="2" t="n">
        <v>2</v>
      </c>
      <c r="F5" s="2" t="n">
        <v>1</v>
      </c>
      <c r="G5" s="2" t="n">
        <v>0.5</v>
      </c>
      <c r="H5" s="5" t="n">
        <f aca="false">SUM(C5:G5)</f>
        <v>10.5</v>
      </c>
      <c r="I5" s="0" t="s">
        <v>12</v>
      </c>
    </row>
    <row r="6" customFormat="false" ht="13.8" hidden="false" customHeight="false" outlineLevel="0" collapsed="false">
      <c r="A6" s="1" t="n">
        <v>22</v>
      </c>
      <c r="B6" s="1" t="s">
        <v>13</v>
      </c>
      <c r="C6" s="2" t="n">
        <v>4.25</v>
      </c>
      <c r="D6" s="2" t="n">
        <v>3</v>
      </c>
      <c r="E6" s="2" t="n">
        <v>2</v>
      </c>
      <c r="F6" s="2" t="n">
        <v>1</v>
      </c>
      <c r="G6" s="2" t="n">
        <v>0</v>
      </c>
      <c r="H6" s="5" t="n">
        <f aca="false">SUM(C6:G6)</f>
        <v>10.25</v>
      </c>
      <c r="I6" s="0" t="s">
        <v>14</v>
      </c>
    </row>
    <row r="7" customFormat="false" ht="13.8" hidden="false" customHeight="false" outlineLevel="0" collapsed="false">
      <c r="A7" s="1" t="n">
        <v>23</v>
      </c>
      <c r="B7" s="1" t="s">
        <v>15</v>
      </c>
      <c r="C7" s="2" t="n">
        <v>4.25</v>
      </c>
      <c r="D7" s="2" t="n">
        <v>3</v>
      </c>
      <c r="E7" s="2" t="n">
        <v>2</v>
      </c>
      <c r="F7" s="2" t="n">
        <v>1</v>
      </c>
      <c r="G7" s="2" t="n">
        <v>0.5</v>
      </c>
      <c r="H7" s="5" t="n">
        <f aca="false">SUM(C7:G7)</f>
        <v>10.75</v>
      </c>
      <c r="I7" s="0" t="s">
        <v>14</v>
      </c>
    </row>
    <row r="8" customFormat="false" ht="13.8" hidden="false" customHeight="false" outlineLevel="0" collapsed="false">
      <c r="A8" s="1" t="n">
        <v>24</v>
      </c>
      <c r="B8" s="1" t="s">
        <v>16</v>
      </c>
      <c r="C8" s="2" t="n">
        <v>4.5</v>
      </c>
      <c r="D8" s="2" t="n">
        <v>3</v>
      </c>
      <c r="E8" s="2" t="n">
        <v>1.5</v>
      </c>
      <c r="F8" s="2" t="n">
        <v>0.75</v>
      </c>
      <c r="G8" s="2" t="n">
        <v>0.25</v>
      </c>
      <c r="H8" s="2" t="n">
        <f aca="false">SUM(C8:G8)</f>
        <v>10</v>
      </c>
      <c r="I8" s="0" t="s">
        <v>17</v>
      </c>
    </row>
    <row r="9" customFormat="false" ht="13.8" hidden="false" customHeight="false" outlineLevel="0" collapsed="false">
      <c r="A9" s="1" t="n">
        <v>25</v>
      </c>
      <c r="B9" s="1" t="s">
        <v>18</v>
      </c>
      <c r="C9" s="2" t="n">
        <v>4.5</v>
      </c>
      <c r="D9" s="2" t="n">
        <v>3</v>
      </c>
      <c r="E9" s="2" t="n">
        <v>1.75</v>
      </c>
      <c r="F9" s="2" t="n">
        <v>0.75</v>
      </c>
      <c r="G9" s="2" t="n">
        <v>0</v>
      </c>
      <c r="H9" s="2" t="n">
        <f aca="false">SUM(C9:G9)</f>
        <v>10</v>
      </c>
      <c r="I9" s="0" t="s">
        <v>19</v>
      </c>
    </row>
    <row r="10" customFormat="false" ht="13.8" hidden="false" customHeight="false" outlineLevel="0" collapsed="false">
      <c r="A10" s="1" t="n">
        <v>26</v>
      </c>
      <c r="B10" s="1" t="s">
        <v>20</v>
      </c>
      <c r="C10" s="2" t="n">
        <v>4</v>
      </c>
      <c r="D10" s="2" t="n">
        <v>2.8</v>
      </c>
      <c r="E10" s="2" t="n">
        <v>1.8</v>
      </c>
      <c r="F10" s="2" t="n">
        <v>1</v>
      </c>
      <c r="G10" s="2" t="n">
        <v>0.4</v>
      </c>
      <c r="H10" s="2" t="n">
        <f aca="false">SUM(C10:G10)</f>
        <v>10</v>
      </c>
      <c r="I10" s="0" t="s">
        <v>21</v>
      </c>
    </row>
    <row r="11" customFormat="false" ht="13.8" hidden="false" customHeight="false" outlineLevel="0" collapsed="false">
      <c r="A11" s="1" t="n">
        <v>27</v>
      </c>
      <c r="B11" s="1" t="s">
        <v>22</v>
      </c>
      <c r="C11" s="2" t="n">
        <v>6</v>
      </c>
      <c r="D11" s="2" t="n">
        <v>4</v>
      </c>
      <c r="E11" s="2" t="n">
        <v>2</v>
      </c>
      <c r="F11" s="2" t="n">
        <v>1</v>
      </c>
      <c r="G11" s="2" t="n">
        <v>0</v>
      </c>
      <c r="H11" s="6" t="n">
        <f aca="false">SUM(C11:G11)</f>
        <v>13</v>
      </c>
      <c r="I11" s="0" t="s">
        <v>23</v>
      </c>
    </row>
    <row r="12" customFormat="false" ht="13.8" hidden="false" customHeight="false" outlineLevel="0" collapsed="false">
      <c r="A12" s="1" t="n">
        <v>28</v>
      </c>
      <c r="B12" s="1" t="s">
        <v>24</v>
      </c>
      <c r="C12" s="2" t="n">
        <v>3</v>
      </c>
      <c r="D12" s="2" t="n">
        <v>2</v>
      </c>
      <c r="E12" s="2" t="n">
        <v>1</v>
      </c>
      <c r="F12" s="2" t="n">
        <v>0</v>
      </c>
      <c r="G12" s="2" t="n">
        <v>0</v>
      </c>
      <c r="H12" s="2" t="n">
        <f aca="false">SUM(C12:G12)</f>
        <v>6</v>
      </c>
      <c r="I12" s="0" t="s">
        <v>25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24</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1</v>
      </c>
      <c r="H3" s="1" t="n">
        <v>47</v>
      </c>
      <c r="I3" s="1" t="n">
        <v>38711</v>
      </c>
      <c r="J3" s="1" t="n">
        <v>38759</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0.00258004592481746</v>
      </c>
      <c r="R3" s="7" t="n">
        <f aca="false">IFERROR(100 * H3/J3, 0)</f>
        <v>0.121262158466421</v>
      </c>
      <c r="S3" s="7" t="n">
        <f aca="false">IFERROR(100 * I3/J3, 0)</f>
        <v>99.8761577956088</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0.00258004592481746</v>
      </c>
      <c r="AB3" s="7" t="n">
        <f aca="false">IFERROR(100 * H3/J3, 0)+AA3</f>
        <v>0.123842204391238</v>
      </c>
      <c r="AC3" s="7" t="n">
        <f aca="false">IFERROR(100 * I3/J3, 0)+AB3</f>
        <v>100</v>
      </c>
    </row>
    <row r="4" customFormat="false" ht="15" hidden="false" customHeight="false" outlineLevel="0" collapsed="false">
      <c r="A4" s="3" t="n">
        <v>1500</v>
      </c>
      <c r="B4" s="1" t="n">
        <v>0</v>
      </c>
      <c r="C4" s="1" t="n">
        <v>0</v>
      </c>
      <c r="D4" s="1" t="n">
        <v>0</v>
      </c>
      <c r="E4" s="1" t="n">
        <v>0</v>
      </c>
      <c r="F4" s="1" t="n">
        <v>0</v>
      </c>
      <c r="G4" s="1" t="n">
        <v>0</v>
      </c>
      <c r="H4" s="1" t="n">
        <v>79</v>
      </c>
      <c r="I4" s="1" t="n">
        <v>23076</v>
      </c>
      <c r="J4" s="1" t="n">
        <v>23155</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v>
      </c>
      <c r="R4" s="7" t="n">
        <f aca="false">IFERROR(100 * H4/J4, 0)</f>
        <v>0.34117901101274</v>
      </c>
      <c r="S4" s="7" t="n">
        <f aca="false">IFERROR(100 * I4/J4, 0)</f>
        <v>99.6588209889873</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v>
      </c>
      <c r="AB4" s="7" t="n">
        <f aca="false">IFERROR(100 * H4/J4, 0)+AA4</f>
        <v>0.34117901101274</v>
      </c>
      <c r="AC4" s="7" t="n">
        <f aca="false">IFERROR(100 * I4/J4, 0)+AB4</f>
        <v>100</v>
      </c>
    </row>
    <row r="5" customFormat="false" ht="15" hidden="false" customHeight="false" outlineLevel="0" collapsed="false">
      <c r="A5" s="3" t="n">
        <v>1550</v>
      </c>
      <c r="B5" s="1" t="n">
        <v>0</v>
      </c>
      <c r="C5" s="1" t="n">
        <v>0</v>
      </c>
      <c r="D5" s="1" t="n">
        <v>0</v>
      </c>
      <c r="E5" s="1" t="n">
        <v>0</v>
      </c>
      <c r="F5" s="1" t="n">
        <v>0</v>
      </c>
      <c r="G5" s="1" t="n">
        <v>7</v>
      </c>
      <c r="H5" s="1" t="n">
        <v>211</v>
      </c>
      <c r="I5" s="1" t="n">
        <v>32267</v>
      </c>
      <c r="J5" s="1" t="n">
        <v>32485</v>
      </c>
      <c r="K5" s="3" t="n">
        <f aca="false">A5</f>
        <v>1550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0.0215484069570571</v>
      </c>
      <c r="R5" s="7" t="n">
        <f aca="false">IFERROR(100 * H5/J5, 0)</f>
        <v>0.649530552562721</v>
      </c>
      <c r="S5" s="7" t="n">
        <f aca="false">IFERROR(100 * I5/J5, 0)</f>
        <v>99.3289210404802</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0.0215484069570571</v>
      </c>
      <c r="AB5" s="7" t="n">
        <f aca="false">IFERROR(100 * H5/J5, 0)+AA5</f>
        <v>0.671078959519778</v>
      </c>
      <c r="AC5" s="7" t="n">
        <f aca="false">IFERROR(100 * I5/J5, 0)+AB5</f>
        <v>100</v>
      </c>
    </row>
    <row r="6" customFormat="false" ht="15" hidden="false" customHeight="false" outlineLevel="0" collapsed="false">
      <c r="A6" s="3" t="n">
        <v>1600</v>
      </c>
      <c r="B6" s="1" t="n">
        <v>0</v>
      </c>
      <c r="C6" s="1" t="n">
        <v>0</v>
      </c>
      <c r="D6" s="1" t="n">
        <v>0</v>
      </c>
      <c r="E6" s="1" t="n">
        <v>0</v>
      </c>
      <c r="F6" s="1" t="n">
        <v>1</v>
      </c>
      <c r="G6" s="1" t="n">
        <v>24</v>
      </c>
      <c r="H6" s="1" t="n">
        <v>355</v>
      </c>
      <c r="I6" s="1" t="n">
        <v>34476</v>
      </c>
      <c r="J6" s="1" t="n">
        <v>34856</v>
      </c>
      <c r="K6" s="3" t="n">
        <f aca="false">A6</f>
        <v>1600</v>
      </c>
      <c r="L6" s="7" t="n">
        <f aca="false">IFERROR(100 * B6/J6, 0)</f>
        <v>0</v>
      </c>
      <c r="M6" s="7" t="n">
        <f aca="false">IFERROR(100 * C6/J6, 0)</f>
        <v>0</v>
      </c>
      <c r="N6" s="7" t="n">
        <f aca="false">IFERROR(100 * D6/J6, 0)</f>
        <v>0</v>
      </c>
      <c r="O6" s="7" t="n">
        <f aca="false">IFERROR(100 * E6/J6, 0)</f>
        <v>0</v>
      </c>
      <c r="P6" s="7" t="n">
        <f aca="false">IFERROR(100 * F6/J6, 0)</f>
        <v>0.00286894652283681</v>
      </c>
      <c r="Q6" s="7" t="n">
        <f aca="false">IFERROR(100 * G6/J6, 0)</f>
        <v>0.0688547165480836</v>
      </c>
      <c r="R6" s="7" t="n">
        <f aca="false">IFERROR(100 * H6/J6, 0)</f>
        <v>1.01847601560707</v>
      </c>
      <c r="S6" s="7" t="n">
        <f aca="false">IFERROR(100 * I6/J6, 0)</f>
        <v>98.909800321322</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0.00286894652283681</v>
      </c>
      <c r="AA6" s="7" t="n">
        <f aca="false">IFERROR(100 * G6/J6, 0)+Z6</f>
        <v>0.0717236630709204</v>
      </c>
      <c r="AB6" s="7" t="n">
        <f aca="false">IFERROR(100 * H6/J6, 0)+AA6</f>
        <v>1.09019967867799</v>
      </c>
      <c r="AC6" s="7" t="n">
        <f aca="false">IFERROR(100 * I6/J6, 0)+AB6</f>
        <v>100</v>
      </c>
    </row>
    <row r="7" customFormat="false" ht="15" hidden="false" customHeight="false" outlineLevel="0" collapsed="false">
      <c r="A7" s="3" t="n">
        <v>1650</v>
      </c>
      <c r="B7" s="1" t="n">
        <v>0</v>
      </c>
      <c r="C7" s="1" t="n">
        <v>0</v>
      </c>
      <c r="D7" s="1" t="n">
        <v>0</v>
      </c>
      <c r="E7" s="1" t="n">
        <v>0</v>
      </c>
      <c r="F7" s="1" t="n">
        <v>2</v>
      </c>
      <c r="G7" s="1" t="n">
        <v>38</v>
      </c>
      <c r="H7" s="1" t="n">
        <v>665</v>
      </c>
      <c r="I7" s="1" t="n">
        <v>32766</v>
      </c>
      <c r="J7" s="1" t="n">
        <v>33471</v>
      </c>
      <c r="K7" s="3" t="n">
        <f aca="false">A7</f>
        <v>1650</v>
      </c>
      <c r="L7" s="7" t="n">
        <f aca="false">IFERROR(100 * B7/J7, 0)</f>
        <v>0</v>
      </c>
      <c r="M7" s="7" t="n">
        <f aca="false">IFERROR(100 * C7/J7, 0)</f>
        <v>0</v>
      </c>
      <c r="N7" s="7" t="n">
        <f aca="false">IFERROR(100 * D7/J7, 0)</f>
        <v>0</v>
      </c>
      <c r="O7" s="7" t="n">
        <f aca="false">IFERROR(100 * E7/J7, 0)</f>
        <v>0</v>
      </c>
      <c r="P7" s="7" t="n">
        <f aca="false">IFERROR(100 * F7/J7, 0)</f>
        <v>0.00597532192046847</v>
      </c>
      <c r="Q7" s="7" t="n">
        <f aca="false">IFERROR(100 * G7/J7, 0)</f>
        <v>0.113531116488901</v>
      </c>
      <c r="R7" s="7" t="n">
        <f aca="false">IFERROR(100 * H7/J7, 0)</f>
        <v>1.98679453855576</v>
      </c>
      <c r="S7" s="7" t="n">
        <f aca="false">IFERROR(100 * I7/J7, 0)</f>
        <v>97.8936990230349</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0.00597532192046847</v>
      </c>
      <c r="AA7" s="7" t="n">
        <f aca="false">IFERROR(100 * G7/J7, 0)+Z7</f>
        <v>0.119506438409369</v>
      </c>
      <c r="AB7" s="7" t="n">
        <f aca="false">IFERROR(100 * H7/J7, 0)+AA7</f>
        <v>2.10630097696513</v>
      </c>
      <c r="AC7" s="7" t="n">
        <f aca="false">IFERROR(100 * I7/J7, 0)+AB7</f>
        <v>100</v>
      </c>
    </row>
    <row r="8" customFormat="false" ht="15" hidden="false" customHeight="false" outlineLevel="0" collapsed="false">
      <c r="A8" s="3" t="n">
        <v>1700</v>
      </c>
      <c r="B8" s="1" t="n">
        <v>0</v>
      </c>
      <c r="C8" s="1" t="n">
        <v>0</v>
      </c>
      <c r="D8" s="1" t="n">
        <v>0</v>
      </c>
      <c r="E8" s="1" t="n">
        <v>0</v>
      </c>
      <c r="F8" s="1" t="n">
        <v>8</v>
      </c>
      <c r="G8" s="1" t="n">
        <v>118</v>
      </c>
      <c r="H8" s="1" t="n">
        <v>1293</v>
      </c>
      <c r="I8" s="1" t="n">
        <v>38872</v>
      </c>
      <c r="J8" s="1" t="n">
        <v>40291</v>
      </c>
      <c r="K8" s="3" t="n">
        <f aca="false">A8</f>
        <v>1700</v>
      </c>
      <c r="L8" s="7" t="n">
        <f aca="false">IFERROR(100 * B8/J8, 0)</f>
        <v>0</v>
      </c>
      <c r="M8" s="7" t="n">
        <f aca="false">IFERROR(100 * C8/J8, 0)</f>
        <v>0</v>
      </c>
      <c r="N8" s="7" t="n">
        <f aca="false">IFERROR(100 * D8/J8, 0)</f>
        <v>0</v>
      </c>
      <c r="O8" s="7" t="n">
        <f aca="false">IFERROR(100 * E8/J8, 0)</f>
        <v>0</v>
      </c>
      <c r="P8" s="7" t="n">
        <f aca="false">IFERROR(100 * F8/J8, 0)</f>
        <v>0.0198555508674394</v>
      </c>
      <c r="Q8" s="7" t="n">
        <f aca="false">IFERROR(100 * G8/J8, 0)</f>
        <v>0.292869375294731</v>
      </c>
      <c r="R8" s="7" t="n">
        <f aca="false">IFERROR(100 * H8/J8, 0)</f>
        <v>3.20915340894989</v>
      </c>
      <c r="S8" s="7" t="n">
        <f aca="false">IFERROR(100 * I8/J8, 0)</f>
        <v>96.4781216648879</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0.0198555508674394</v>
      </c>
      <c r="AA8" s="7" t="n">
        <f aca="false">IFERROR(100 * G8/J8, 0)+Z8</f>
        <v>0.31272492616217</v>
      </c>
      <c r="AB8" s="7" t="n">
        <f aca="false">IFERROR(100 * H8/J8, 0)+AA8</f>
        <v>3.52187833511206</v>
      </c>
      <c r="AC8" s="7" t="n">
        <f aca="false">IFERROR(100 * I8/J8, 0)+AB8</f>
        <v>100</v>
      </c>
    </row>
    <row r="9" customFormat="false" ht="15" hidden="false" customHeight="false" outlineLevel="0" collapsed="false">
      <c r="A9" s="3" t="n">
        <v>1750</v>
      </c>
      <c r="B9" s="1" t="n">
        <v>0</v>
      </c>
      <c r="C9" s="1" t="n">
        <v>0</v>
      </c>
      <c r="D9" s="1" t="n">
        <v>0</v>
      </c>
      <c r="E9" s="1" t="n">
        <v>1</v>
      </c>
      <c r="F9" s="1" t="n">
        <v>15</v>
      </c>
      <c r="G9" s="1" t="n">
        <v>242</v>
      </c>
      <c r="H9" s="1" t="n">
        <v>2111</v>
      </c>
      <c r="I9" s="1" t="n">
        <v>38741</v>
      </c>
      <c r="J9" s="1" t="n">
        <v>41110</v>
      </c>
      <c r="K9" s="3" t="n">
        <f aca="false">A9</f>
        <v>1750</v>
      </c>
      <c r="L9" s="7" t="n">
        <f aca="false">IFERROR(100 * B9/J9, 0)</f>
        <v>0</v>
      </c>
      <c r="M9" s="7" t="n">
        <f aca="false">IFERROR(100 * C9/J9, 0)</f>
        <v>0</v>
      </c>
      <c r="N9" s="7" t="n">
        <f aca="false">IFERROR(100 * D9/J9, 0)</f>
        <v>0</v>
      </c>
      <c r="O9" s="7" t="n">
        <f aca="false">IFERROR(100 * E9/J9, 0)</f>
        <v>0.00243249817562637</v>
      </c>
      <c r="P9" s="7" t="n">
        <f aca="false">IFERROR(100 * F9/J9, 0)</f>
        <v>0.0364874726343955</v>
      </c>
      <c r="Q9" s="7" t="n">
        <f aca="false">IFERROR(100 * G9/J9, 0)</f>
        <v>0.588664558501581</v>
      </c>
      <c r="R9" s="7" t="n">
        <f aca="false">IFERROR(100 * H9/J9, 0)</f>
        <v>5.13500364874726</v>
      </c>
      <c r="S9" s="7" t="n">
        <f aca="false">IFERROR(100 * I9/J9, 0)</f>
        <v>94.2374118219411</v>
      </c>
      <c r="U9" s="3" t="n">
        <f aca="false">A9</f>
        <v>1750</v>
      </c>
      <c r="V9" s="7" t="n">
        <f aca="false">IFERROR(100 * B9/J9, 0)</f>
        <v>0</v>
      </c>
      <c r="W9" s="7" t="n">
        <f aca="false">IFERROR(100 * C9/J9, 0)+V9</f>
        <v>0</v>
      </c>
      <c r="X9" s="7" t="n">
        <f aca="false">IFERROR(100 * D9/J9, 0)+W9</f>
        <v>0</v>
      </c>
      <c r="Y9" s="7" t="n">
        <f aca="false">IFERROR(100 * E9/J9, 0)+X9</f>
        <v>0.00243249817562637</v>
      </c>
      <c r="Z9" s="7" t="n">
        <f aca="false">IFERROR(100 * F9/J9, 0)+Y9</f>
        <v>0.0389199708100219</v>
      </c>
      <c r="AA9" s="7" t="n">
        <f aca="false">IFERROR(100 * G9/J9, 0)+Z9</f>
        <v>0.627584529311603</v>
      </c>
      <c r="AB9" s="7" t="n">
        <f aca="false">IFERROR(100 * H9/J9, 0)+AA9</f>
        <v>5.76258817805887</v>
      </c>
      <c r="AC9" s="7" t="n">
        <f aca="false">IFERROR(100 * I9/J9, 0)+AB9</f>
        <v>100</v>
      </c>
    </row>
    <row r="10" customFormat="false" ht="15" hidden="false" customHeight="false" outlineLevel="0" collapsed="false">
      <c r="A10" s="3" t="n">
        <v>1800</v>
      </c>
      <c r="B10" s="1" t="n">
        <v>0</v>
      </c>
      <c r="C10" s="1" t="n">
        <v>0</v>
      </c>
      <c r="D10" s="1" t="n">
        <v>0</v>
      </c>
      <c r="E10" s="1" t="n">
        <v>0</v>
      </c>
      <c r="F10" s="1" t="n">
        <v>38</v>
      </c>
      <c r="G10" s="1" t="n">
        <v>426</v>
      </c>
      <c r="H10" s="1" t="n">
        <v>3144</v>
      </c>
      <c r="I10" s="1" t="n">
        <v>34752</v>
      </c>
      <c r="J10" s="1" t="n">
        <v>38360</v>
      </c>
      <c r="K10" s="3" t="n">
        <f aca="false">A10</f>
        <v>1800</v>
      </c>
      <c r="L10" s="7" t="n">
        <f aca="false">IFERROR(100 * B10/J10, 0)</f>
        <v>0</v>
      </c>
      <c r="M10" s="7" t="n">
        <f aca="false">IFERROR(100 * C10/J10, 0)</f>
        <v>0</v>
      </c>
      <c r="N10" s="7" t="n">
        <f aca="false">IFERROR(100 * D10/J10, 0)</f>
        <v>0</v>
      </c>
      <c r="O10" s="7" t="n">
        <f aca="false">IFERROR(100 * E10/J10, 0)</f>
        <v>0</v>
      </c>
      <c r="P10" s="7" t="n">
        <f aca="false">IFERROR(100 * F10/J10, 0)</f>
        <v>0.0990615224191867</v>
      </c>
      <c r="Q10" s="7" t="n">
        <f aca="false">IFERROR(100 * G10/J10, 0)</f>
        <v>1.11053180396246</v>
      </c>
      <c r="R10" s="7" t="n">
        <f aca="false">IFERROR(100 * H10/J10, 0)</f>
        <v>8.19603753910323</v>
      </c>
      <c r="S10" s="7" t="n">
        <f aca="false">IFERROR(100 * I10/J10, 0)</f>
        <v>90.5943691345151</v>
      </c>
      <c r="U10" s="3" t="n">
        <f aca="false">A10</f>
        <v>1800</v>
      </c>
      <c r="V10" s="7" t="n">
        <f aca="false">IFERROR(100 * B10/J10, 0)</f>
        <v>0</v>
      </c>
      <c r="W10" s="7" t="n">
        <f aca="false">IFERROR(100 * C10/J10, 0)+V10</f>
        <v>0</v>
      </c>
      <c r="X10" s="7" t="n">
        <f aca="false">IFERROR(100 * D10/J10, 0)+W10</f>
        <v>0</v>
      </c>
      <c r="Y10" s="7" t="n">
        <f aca="false">IFERROR(100 * E10/J10, 0)+X10</f>
        <v>0</v>
      </c>
      <c r="Z10" s="7" t="n">
        <f aca="false">IFERROR(100 * F10/J10, 0)+Y10</f>
        <v>0.0990615224191867</v>
      </c>
      <c r="AA10" s="7" t="n">
        <f aca="false">IFERROR(100 * G10/J10, 0)+Z10</f>
        <v>1.20959332638165</v>
      </c>
      <c r="AB10" s="7" t="n">
        <f aca="false">IFERROR(100 * H10/J10, 0)+AA10</f>
        <v>9.40563086548488</v>
      </c>
      <c r="AC10" s="7" t="n">
        <f aca="false">IFERROR(100 * I10/J10, 0)+AB10</f>
        <v>100</v>
      </c>
    </row>
    <row r="11" customFormat="false" ht="15" hidden="false" customHeight="false" outlineLevel="0" collapsed="false">
      <c r="A11" s="3" t="n">
        <v>1850</v>
      </c>
      <c r="B11" s="1" t="n">
        <v>0</v>
      </c>
      <c r="C11" s="1" t="n">
        <v>0</v>
      </c>
      <c r="D11" s="1" t="n">
        <v>0</v>
      </c>
      <c r="E11" s="1" t="n">
        <v>1</v>
      </c>
      <c r="F11" s="1" t="n">
        <v>73</v>
      </c>
      <c r="G11" s="1" t="n">
        <v>901</v>
      </c>
      <c r="H11" s="1" t="n">
        <v>5171</v>
      </c>
      <c r="I11" s="1" t="n">
        <v>38364</v>
      </c>
      <c r="J11" s="1" t="n">
        <v>44510</v>
      </c>
      <c r="K11" s="3" t="n">
        <f aca="false">A11</f>
        <v>1850</v>
      </c>
      <c r="L11" s="7" t="n">
        <f aca="false">IFERROR(100 * B11/J11, 0)</f>
        <v>0</v>
      </c>
      <c r="M11" s="7" t="n">
        <f aca="false">IFERROR(100 * C11/J11, 0)</f>
        <v>0</v>
      </c>
      <c r="N11" s="7" t="n">
        <f aca="false">IFERROR(100 * D11/J11, 0)</f>
        <v>0</v>
      </c>
      <c r="O11" s="7" t="n">
        <f aca="false">IFERROR(100 * E11/J11, 0)</f>
        <v>0.00224668613794653</v>
      </c>
      <c r="P11" s="7" t="n">
        <f aca="false">IFERROR(100 * F11/J11, 0)</f>
        <v>0.164008088070097</v>
      </c>
      <c r="Q11" s="7" t="n">
        <f aca="false">IFERROR(100 * G11/J11, 0)</f>
        <v>2.02426421028982</v>
      </c>
      <c r="R11" s="7" t="n">
        <f aca="false">IFERROR(100 * H11/J11, 0)</f>
        <v>11.6176140193215</v>
      </c>
      <c r="S11" s="7" t="n">
        <f aca="false">IFERROR(100 * I11/J11, 0)</f>
        <v>86.1918669961806</v>
      </c>
      <c r="U11" s="3" t="n">
        <f aca="false">A11</f>
        <v>1850</v>
      </c>
      <c r="V11" s="7" t="n">
        <f aca="false">IFERROR(100 * B11/J11, 0)</f>
        <v>0</v>
      </c>
      <c r="W11" s="7" t="n">
        <f aca="false">IFERROR(100 * C11/J11, 0)+V11</f>
        <v>0</v>
      </c>
      <c r="X11" s="7" t="n">
        <f aca="false">IFERROR(100 * D11/J11, 0)+W11</f>
        <v>0</v>
      </c>
      <c r="Y11" s="7" t="n">
        <f aca="false">IFERROR(100 * E11/J11, 0)+X11</f>
        <v>0.00224668613794653</v>
      </c>
      <c r="Z11" s="7" t="n">
        <f aca="false">IFERROR(100 * F11/J11, 0)+Y11</f>
        <v>0.166254774208043</v>
      </c>
      <c r="AA11" s="7" t="n">
        <f aca="false">IFERROR(100 * G11/J11, 0)+Z11</f>
        <v>2.19051898449787</v>
      </c>
      <c r="AB11" s="7" t="n">
        <f aca="false">IFERROR(100 * H11/J11, 0)+AA11</f>
        <v>13.8081330038194</v>
      </c>
      <c r="AC11" s="7" t="n">
        <f aca="false">IFERROR(100 * I11/J11, 0)+AB11</f>
        <v>100</v>
      </c>
    </row>
    <row r="12" customFormat="false" ht="15" hidden="false" customHeight="false" outlineLevel="0" collapsed="false">
      <c r="A12" s="3" t="n">
        <v>1900</v>
      </c>
      <c r="B12" s="1" t="n">
        <v>0</v>
      </c>
      <c r="C12" s="1" t="n">
        <v>0</v>
      </c>
      <c r="D12" s="1" t="n">
        <v>1</v>
      </c>
      <c r="E12" s="1" t="n">
        <v>6</v>
      </c>
      <c r="F12" s="1" t="n">
        <v>171</v>
      </c>
      <c r="G12" s="1" t="n">
        <v>1476</v>
      </c>
      <c r="H12" s="1" t="n">
        <v>7259</v>
      </c>
      <c r="I12" s="1" t="n">
        <v>35968</v>
      </c>
      <c r="J12" s="1" t="n">
        <v>44881</v>
      </c>
      <c r="K12" s="3" t="n">
        <f aca="false">A12</f>
        <v>1900</v>
      </c>
      <c r="L12" s="7" t="n">
        <f aca="false">IFERROR(100 * B12/J12, 0)</f>
        <v>0</v>
      </c>
      <c r="M12" s="7" t="n">
        <f aca="false">IFERROR(100 * C12/J12, 0)</f>
        <v>0</v>
      </c>
      <c r="N12" s="7" t="n">
        <f aca="false">IFERROR(100 * D12/J12, 0)</f>
        <v>0.00222811434682828</v>
      </c>
      <c r="O12" s="7" t="n">
        <f aca="false">IFERROR(100 * E12/J12, 0)</f>
        <v>0.0133686860809697</v>
      </c>
      <c r="P12" s="7" t="n">
        <f aca="false">IFERROR(100 * F12/J12, 0)</f>
        <v>0.381007553307636</v>
      </c>
      <c r="Q12" s="7" t="n">
        <f aca="false">IFERROR(100 * G12/J12, 0)</f>
        <v>3.28869677591854</v>
      </c>
      <c r="R12" s="7" t="n">
        <f aca="false">IFERROR(100 * H12/J12, 0)</f>
        <v>16.1738820436265</v>
      </c>
      <c r="S12" s="7" t="n">
        <f aca="false">IFERROR(100 * I12/J12, 0)</f>
        <v>80.1408168267195</v>
      </c>
      <c r="U12" s="3" t="n">
        <f aca="false">A12</f>
        <v>1900</v>
      </c>
      <c r="V12" s="7" t="n">
        <f aca="false">IFERROR(100 * B12/J12, 0)</f>
        <v>0</v>
      </c>
      <c r="W12" s="7" t="n">
        <f aca="false">IFERROR(100 * C12/J12, 0)+V12</f>
        <v>0</v>
      </c>
      <c r="X12" s="7" t="n">
        <f aca="false">IFERROR(100 * D12/J12, 0)+W12</f>
        <v>0.00222811434682828</v>
      </c>
      <c r="Y12" s="7" t="n">
        <f aca="false">IFERROR(100 * E12/J12, 0)+X12</f>
        <v>0.015596800427798</v>
      </c>
      <c r="Z12" s="7" t="n">
        <f aca="false">IFERROR(100 * F12/J12, 0)+Y12</f>
        <v>0.396604353735434</v>
      </c>
      <c r="AA12" s="7" t="n">
        <f aca="false">IFERROR(100 * G12/J12, 0)+Z12</f>
        <v>3.68530112965397</v>
      </c>
      <c r="AB12" s="7" t="n">
        <f aca="false">IFERROR(100 * H12/J12, 0)+AA12</f>
        <v>19.8591831732805</v>
      </c>
      <c r="AC12" s="7" t="n">
        <f aca="false">IFERROR(100 * I12/J12, 0)+AB12</f>
        <v>100</v>
      </c>
    </row>
    <row r="13" customFormat="false" ht="15" hidden="false" customHeight="false" outlineLevel="0" collapsed="false">
      <c r="A13" s="3" t="n">
        <v>1950</v>
      </c>
      <c r="B13" s="1" t="n">
        <v>0</v>
      </c>
      <c r="C13" s="1" t="n">
        <v>0</v>
      </c>
      <c r="D13" s="1" t="n">
        <v>0</v>
      </c>
      <c r="E13" s="1" t="n">
        <v>20</v>
      </c>
      <c r="F13" s="1" t="n">
        <v>237</v>
      </c>
      <c r="G13" s="1" t="n">
        <v>2233</v>
      </c>
      <c r="H13" s="1" t="n">
        <v>8550</v>
      </c>
      <c r="I13" s="1" t="n">
        <v>29752</v>
      </c>
      <c r="J13" s="1" t="n">
        <v>40792</v>
      </c>
      <c r="K13" s="3" t="n">
        <f aca="false">A13</f>
        <v>1950</v>
      </c>
      <c r="L13" s="7" t="n">
        <f aca="false">IFERROR(100 * B13/J13, 0)</f>
        <v>0</v>
      </c>
      <c r="M13" s="7" t="n">
        <f aca="false">IFERROR(100 * C13/J13, 0)</f>
        <v>0</v>
      </c>
      <c r="N13" s="7" t="n">
        <f aca="false">IFERROR(100 * D13/J13, 0)</f>
        <v>0</v>
      </c>
      <c r="O13" s="7" t="n">
        <f aca="false">IFERROR(100 * E13/J13, 0)</f>
        <v>0.0490292214159639</v>
      </c>
      <c r="P13" s="7" t="n">
        <f aca="false">IFERROR(100 * F13/J13, 0)</f>
        <v>0.580996273779172</v>
      </c>
      <c r="Q13" s="7" t="n">
        <f aca="false">IFERROR(100 * G13/J13, 0)</f>
        <v>5.47411257109237</v>
      </c>
      <c r="R13" s="7" t="n">
        <f aca="false">IFERROR(100 * H13/J13, 0)</f>
        <v>20.9599921553246</v>
      </c>
      <c r="S13" s="7" t="n">
        <f aca="false">IFERROR(100 * I13/J13, 0)</f>
        <v>72.9358697783879</v>
      </c>
      <c r="U13" s="3" t="n">
        <f aca="false">A13</f>
        <v>1950</v>
      </c>
      <c r="V13" s="7" t="n">
        <f aca="false">IFERROR(100 * B13/J13, 0)</f>
        <v>0</v>
      </c>
      <c r="W13" s="7" t="n">
        <f aca="false">IFERROR(100 * C13/J13, 0)+V13</f>
        <v>0</v>
      </c>
      <c r="X13" s="7" t="n">
        <f aca="false">IFERROR(100 * D13/J13, 0)+W13</f>
        <v>0</v>
      </c>
      <c r="Y13" s="7" t="n">
        <f aca="false">IFERROR(100 * E13/J13, 0)+X13</f>
        <v>0.0490292214159639</v>
      </c>
      <c r="Z13" s="7" t="n">
        <f aca="false">IFERROR(100 * F13/J13, 0)+Y13</f>
        <v>0.630025495195136</v>
      </c>
      <c r="AA13" s="7" t="n">
        <f aca="false">IFERROR(100 * G13/J13, 0)+Z13</f>
        <v>6.10413806628751</v>
      </c>
      <c r="AB13" s="7" t="n">
        <f aca="false">IFERROR(100 * H13/J13, 0)+AA13</f>
        <v>27.0641302216121</v>
      </c>
      <c r="AC13" s="7" t="n">
        <f aca="false">IFERROR(100 * I13/J13, 0)+AB13</f>
        <v>100</v>
      </c>
    </row>
    <row r="14" customFormat="false" ht="15" hidden="false" customHeight="false" outlineLevel="0" collapsed="false">
      <c r="A14" s="3" t="n">
        <v>2000</v>
      </c>
      <c r="B14" s="1" t="n">
        <v>0</v>
      </c>
      <c r="C14" s="1" t="n">
        <v>0</v>
      </c>
      <c r="D14" s="1" t="n">
        <v>3</v>
      </c>
      <c r="E14" s="1" t="n">
        <v>42</v>
      </c>
      <c r="F14" s="1" t="n">
        <v>531</v>
      </c>
      <c r="G14" s="1" t="n">
        <v>3966</v>
      </c>
      <c r="H14" s="1" t="n">
        <v>11684</v>
      </c>
      <c r="I14" s="1" t="n">
        <v>29903</v>
      </c>
      <c r="J14" s="1" t="n">
        <v>46129</v>
      </c>
      <c r="K14" s="3" t="n">
        <f aca="false">A14</f>
        <v>2000</v>
      </c>
      <c r="L14" s="7" t="n">
        <f aca="false">IFERROR(100 * B14/J14, 0)</f>
        <v>0</v>
      </c>
      <c r="M14" s="7" t="n">
        <f aca="false">IFERROR(100 * C14/J14, 0)</f>
        <v>0</v>
      </c>
      <c r="N14" s="7" t="n">
        <f aca="false">IFERROR(100 * D14/J14, 0)</f>
        <v>0.00650350105139934</v>
      </c>
      <c r="O14" s="7" t="n">
        <f aca="false">IFERROR(100 * E14/J14, 0)</f>
        <v>0.0910490147195907</v>
      </c>
      <c r="P14" s="7" t="n">
        <f aca="false">IFERROR(100 * F14/J14, 0)</f>
        <v>1.15111968609768</v>
      </c>
      <c r="Q14" s="7" t="n">
        <f aca="false">IFERROR(100 * G14/J14, 0)</f>
        <v>8.59762838994992</v>
      </c>
      <c r="R14" s="7" t="n">
        <f aca="false">IFERROR(100 * H14/J14, 0)</f>
        <v>25.3289687615166</v>
      </c>
      <c r="S14" s="7" t="n">
        <f aca="false">IFERROR(100 * I14/J14, 0)</f>
        <v>64.8247306466648</v>
      </c>
      <c r="U14" s="3" t="n">
        <f aca="false">A14</f>
        <v>2000</v>
      </c>
      <c r="V14" s="7" t="n">
        <f aca="false">IFERROR(100 * B14/J14, 0)</f>
        <v>0</v>
      </c>
      <c r="W14" s="7" t="n">
        <f aca="false">IFERROR(100 * C14/J14, 0)+V14</f>
        <v>0</v>
      </c>
      <c r="X14" s="7" t="n">
        <f aca="false">IFERROR(100 * D14/J14, 0)+W14</f>
        <v>0.00650350105139934</v>
      </c>
      <c r="Y14" s="7" t="n">
        <f aca="false">IFERROR(100 * E14/J14, 0)+X14</f>
        <v>0.0975525157709901</v>
      </c>
      <c r="Z14" s="7" t="n">
        <f aca="false">IFERROR(100 * F14/J14, 0)+Y14</f>
        <v>1.24867220186867</v>
      </c>
      <c r="AA14" s="7" t="n">
        <f aca="false">IFERROR(100 * G14/J14, 0)+Z14</f>
        <v>9.8463005918186</v>
      </c>
      <c r="AB14" s="7" t="n">
        <f aca="false">IFERROR(100 * H14/J14, 0)+AA14</f>
        <v>35.1752693533352</v>
      </c>
      <c r="AC14" s="7" t="n">
        <f aca="false">IFERROR(100 * I14/J14, 0)+AB14</f>
        <v>100</v>
      </c>
    </row>
    <row r="15" customFormat="false" ht="15" hidden="false" customHeight="false" outlineLevel="0" collapsed="false">
      <c r="A15" s="3" t="n">
        <v>2050</v>
      </c>
      <c r="B15" s="1" t="n">
        <v>0</v>
      </c>
      <c r="C15" s="1" t="n">
        <v>0</v>
      </c>
      <c r="D15" s="1" t="n">
        <v>4</v>
      </c>
      <c r="E15" s="1" t="n">
        <v>62</v>
      </c>
      <c r="F15" s="1" t="n">
        <v>1005</v>
      </c>
      <c r="G15" s="1" t="n">
        <v>5670</v>
      </c>
      <c r="H15" s="1" t="n">
        <v>13414</v>
      </c>
      <c r="I15" s="1" t="n">
        <v>25623</v>
      </c>
      <c r="J15" s="1" t="n">
        <v>45778</v>
      </c>
      <c r="K15" s="3" t="n">
        <f aca="false">A15</f>
        <v>2050</v>
      </c>
      <c r="L15" s="7" t="n">
        <f aca="false">IFERROR(100 * B15/J15, 0)</f>
        <v>0</v>
      </c>
      <c r="M15" s="7" t="n">
        <f aca="false">IFERROR(100 * C15/J15, 0)</f>
        <v>0</v>
      </c>
      <c r="N15" s="7" t="n">
        <f aca="false">IFERROR(100 * D15/J15, 0)</f>
        <v>0.0087378216610599</v>
      </c>
      <c r="O15" s="7" t="n">
        <f aca="false">IFERROR(100 * E15/J15, 0)</f>
        <v>0.135436235746428</v>
      </c>
      <c r="P15" s="7" t="n">
        <f aca="false">IFERROR(100 * F15/J15, 0)</f>
        <v>2.1953776923413</v>
      </c>
      <c r="Q15" s="7" t="n">
        <f aca="false">IFERROR(100 * G15/J15, 0)</f>
        <v>12.3858622045524</v>
      </c>
      <c r="R15" s="7" t="n">
        <f aca="false">IFERROR(100 * H15/J15, 0)</f>
        <v>29.3022849403644</v>
      </c>
      <c r="S15" s="7" t="n">
        <f aca="false">IFERROR(100 * I15/J15, 0)</f>
        <v>55.9723011053344</v>
      </c>
      <c r="U15" s="3" t="n">
        <f aca="false">A15</f>
        <v>2050</v>
      </c>
      <c r="V15" s="7" t="n">
        <f aca="false">IFERROR(100 * B15/J15, 0)</f>
        <v>0</v>
      </c>
      <c r="W15" s="7" t="n">
        <f aca="false">IFERROR(100 * C15/J15, 0)+V15</f>
        <v>0</v>
      </c>
      <c r="X15" s="7" t="n">
        <f aca="false">IFERROR(100 * D15/J15, 0)+W15</f>
        <v>0.0087378216610599</v>
      </c>
      <c r="Y15" s="7" t="n">
        <f aca="false">IFERROR(100 * E15/J15, 0)+X15</f>
        <v>0.144174057407488</v>
      </c>
      <c r="Z15" s="7" t="n">
        <f aca="false">IFERROR(100 * F15/J15, 0)+Y15</f>
        <v>2.33955174974879</v>
      </c>
      <c r="AA15" s="7" t="n">
        <f aca="false">IFERROR(100 * G15/J15, 0)+Z15</f>
        <v>14.7254139543012</v>
      </c>
      <c r="AB15" s="7" t="n">
        <f aca="false">IFERROR(100 * H15/J15, 0)+AA15</f>
        <v>44.0276988946656</v>
      </c>
      <c r="AC15" s="7" t="n">
        <f aca="false">IFERROR(100 * I15/J15, 0)+AB15</f>
        <v>100</v>
      </c>
    </row>
    <row r="16" customFormat="false" ht="15" hidden="false" customHeight="false" outlineLevel="0" collapsed="false">
      <c r="A16" s="3" t="n">
        <v>2100</v>
      </c>
      <c r="B16" s="1" t="n">
        <v>0</v>
      </c>
      <c r="C16" s="1" t="n">
        <v>1</v>
      </c>
      <c r="D16" s="1" t="n">
        <v>7</v>
      </c>
      <c r="E16" s="1" t="n">
        <v>123</v>
      </c>
      <c r="F16" s="1" t="n">
        <v>1351</v>
      </c>
      <c r="G16" s="1" t="n">
        <v>6668</v>
      </c>
      <c r="H16" s="1" t="n">
        <v>13169</v>
      </c>
      <c r="I16" s="1" t="n">
        <v>18384</v>
      </c>
      <c r="J16" s="1" t="n">
        <v>39703</v>
      </c>
      <c r="K16" s="3" t="n">
        <f aca="false">A16</f>
        <v>2100</v>
      </c>
      <c r="L16" s="7" t="n">
        <f aca="false">IFERROR(100 * B16/J16, 0)</f>
        <v>0</v>
      </c>
      <c r="M16" s="7" t="n">
        <f aca="false">IFERROR(100 * C16/J16, 0)</f>
        <v>0.00251870135758003</v>
      </c>
      <c r="N16" s="7" t="n">
        <f aca="false">IFERROR(100 * D16/J16, 0)</f>
        <v>0.0176309095030602</v>
      </c>
      <c r="O16" s="7" t="n">
        <f aca="false">IFERROR(100 * E16/J16, 0)</f>
        <v>0.309800266982344</v>
      </c>
      <c r="P16" s="7" t="n">
        <f aca="false">IFERROR(100 * F16/J16, 0)</f>
        <v>3.40276553409062</v>
      </c>
      <c r="Q16" s="7" t="n">
        <f aca="false">IFERROR(100 * G16/J16, 0)</f>
        <v>16.7947006523437</v>
      </c>
      <c r="R16" s="7" t="n">
        <f aca="false">IFERROR(100 * H16/J16, 0)</f>
        <v>33.1687781779714</v>
      </c>
      <c r="S16" s="7" t="n">
        <f aca="false">IFERROR(100 * I16/J16, 0)</f>
        <v>46.3038057577513</v>
      </c>
      <c r="U16" s="3" t="n">
        <f aca="false">A16</f>
        <v>2100</v>
      </c>
      <c r="V16" s="7" t="n">
        <f aca="false">IFERROR(100 * B16/J16, 0)</f>
        <v>0</v>
      </c>
      <c r="W16" s="7" t="n">
        <f aca="false">IFERROR(100 * C16/J16, 0)+V16</f>
        <v>0.00251870135758003</v>
      </c>
      <c r="X16" s="7" t="n">
        <f aca="false">IFERROR(100 * D16/J16, 0)+W16</f>
        <v>0.0201496108606403</v>
      </c>
      <c r="Y16" s="7" t="n">
        <f aca="false">IFERROR(100 * E16/J16, 0)+X16</f>
        <v>0.329949877842984</v>
      </c>
      <c r="Z16" s="7" t="n">
        <f aca="false">IFERROR(100 * F16/J16, 0)+Y16</f>
        <v>3.73271541193361</v>
      </c>
      <c r="AA16" s="7" t="n">
        <f aca="false">IFERROR(100 * G16/J16, 0)+Z16</f>
        <v>20.5274160642773</v>
      </c>
      <c r="AB16" s="7" t="n">
        <f aca="false">IFERROR(100 * H16/J16, 0)+AA16</f>
        <v>53.6961942422487</v>
      </c>
      <c r="AC16" s="7" t="n">
        <f aca="false">IFERROR(100 * I16/J16, 0)+AB16</f>
        <v>100</v>
      </c>
    </row>
    <row r="17" customFormat="false" ht="15" hidden="false" customHeight="false" outlineLevel="0" collapsed="false">
      <c r="A17" s="3" t="n">
        <v>2150</v>
      </c>
      <c r="B17" s="1" t="n">
        <v>0</v>
      </c>
      <c r="C17" s="1" t="n">
        <v>0</v>
      </c>
      <c r="D17" s="1" t="n">
        <v>18</v>
      </c>
      <c r="E17" s="1" t="n">
        <v>286</v>
      </c>
      <c r="F17" s="1" t="n">
        <v>2471</v>
      </c>
      <c r="G17" s="1" t="n">
        <v>9529</v>
      </c>
      <c r="H17" s="1" t="n">
        <v>15011</v>
      </c>
      <c r="I17" s="1" t="n">
        <v>16078</v>
      </c>
      <c r="J17" s="1" t="n">
        <v>43393</v>
      </c>
      <c r="K17" s="3" t="n">
        <f aca="false">A17</f>
        <v>2150</v>
      </c>
      <c r="L17" s="7" t="n">
        <f aca="false">IFERROR(100 * B17/J17, 0)</f>
        <v>0</v>
      </c>
      <c r="M17" s="7" t="n">
        <f aca="false">IFERROR(100 * C17/J17, 0)</f>
        <v>0</v>
      </c>
      <c r="N17" s="7" t="n">
        <f aca="false">IFERROR(100 * D17/J17, 0)</f>
        <v>0.041481344917383</v>
      </c>
      <c r="O17" s="7" t="n">
        <f aca="false">IFERROR(100 * E17/J17, 0)</f>
        <v>0.659092480353974</v>
      </c>
      <c r="P17" s="7" t="n">
        <f aca="false">IFERROR(100 * F17/J17, 0)</f>
        <v>5.69446684949185</v>
      </c>
      <c r="Q17" s="7" t="n">
        <f aca="false">IFERROR(100 * G17/J17, 0)</f>
        <v>21.9597630954301</v>
      </c>
      <c r="R17" s="7" t="n">
        <f aca="false">IFERROR(100 * H17/J17, 0)</f>
        <v>34.5931371419353</v>
      </c>
      <c r="S17" s="7" t="n">
        <f aca="false">IFERROR(100 * I17/J17, 0)</f>
        <v>37.0520590878713</v>
      </c>
      <c r="U17" s="3" t="n">
        <f aca="false">A17</f>
        <v>2150</v>
      </c>
      <c r="V17" s="7" t="n">
        <f aca="false">IFERROR(100 * B17/J17, 0)</f>
        <v>0</v>
      </c>
      <c r="W17" s="7" t="n">
        <f aca="false">IFERROR(100 * C17/J17, 0)+V17</f>
        <v>0</v>
      </c>
      <c r="X17" s="7" t="n">
        <f aca="false">IFERROR(100 * D17/J17, 0)+W17</f>
        <v>0.041481344917383</v>
      </c>
      <c r="Y17" s="7" t="n">
        <f aca="false">IFERROR(100 * E17/J17, 0)+X17</f>
        <v>0.700573825271357</v>
      </c>
      <c r="Z17" s="7" t="n">
        <f aca="false">IFERROR(100 * F17/J17, 0)+Y17</f>
        <v>6.39504067476321</v>
      </c>
      <c r="AA17" s="7" t="n">
        <f aca="false">IFERROR(100 * G17/J17, 0)+Z17</f>
        <v>28.3548037701933</v>
      </c>
      <c r="AB17" s="7" t="n">
        <f aca="false">IFERROR(100 * H17/J17, 0)+AA17</f>
        <v>62.9479409121287</v>
      </c>
      <c r="AC17" s="7" t="n">
        <f aca="false">IFERROR(100 * I17/J17, 0)+AB17</f>
        <v>100</v>
      </c>
    </row>
    <row r="18" customFormat="false" ht="15" hidden="false" customHeight="false" outlineLevel="0" collapsed="false">
      <c r="A18" s="3" t="n">
        <v>2200</v>
      </c>
      <c r="B18" s="1" t="n">
        <v>0</v>
      </c>
      <c r="C18" s="1" t="n">
        <v>1</v>
      </c>
      <c r="D18" s="1" t="n">
        <v>33</v>
      </c>
      <c r="E18" s="1" t="n">
        <v>497</v>
      </c>
      <c r="F18" s="1" t="n">
        <v>3597</v>
      </c>
      <c r="G18" s="1" t="n">
        <v>11496</v>
      </c>
      <c r="H18" s="1" t="n">
        <v>15003</v>
      </c>
      <c r="I18" s="1" t="n">
        <v>12107</v>
      </c>
      <c r="J18" s="1" t="n">
        <v>42734</v>
      </c>
      <c r="K18" s="3" t="n">
        <f aca="false">A18</f>
        <v>2200</v>
      </c>
      <c r="L18" s="7" t="n">
        <f aca="false">IFERROR(100 * B18/J18, 0)</f>
        <v>0</v>
      </c>
      <c r="M18" s="7" t="n">
        <f aca="false">IFERROR(100 * C18/J18, 0)</f>
        <v>0.00234005709739318</v>
      </c>
      <c r="N18" s="7" t="n">
        <f aca="false">IFERROR(100 * D18/J18, 0)</f>
        <v>0.0772218842139748</v>
      </c>
      <c r="O18" s="7" t="n">
        <f aca="false">IFERROR(100 * E18/J18, 0)</f>
        <v>1.16300837740441</v>
      </c>
      <c r="P18" s="7" t="n">
        <f aca="false">IFERROR(100 * F18/J18, 0)</f>
        <v>8.41718537932326</v>
      </c>
      <c r="Q18" s="7" t="n">
        <f aca="false">IFERROR(100 * G18/J18, 0)</f>
        <v>26.901296391632</v>
      </c>
      <c r="R18" s="7" t="n">
        <f aca="false">IFERROR(100 * H18/J18, 0)</f>
        <v>35.1078766321898</v>
      </c>
      <c r="S18" s="7" t="n">
        <f aca="false">IFERROR(100 * I18/J18, 0)</f>
        <v>28.3310712781392</v>
      </c>
      <c r="U18" s="3" t="n">
        <f aca="false">A18</f>
        <v>2200</v>
      </c>
      <c r="V18" s="7" t="n">
        <f aca="false">IFERROR(100 * B18/J18, 0)</f>
        <v>0</v>
      </c>
      <c r="W18" s="7" t="n">
        <f aca="false">IFERROR(100 * C18/J18, 0)+V18</f>
        <v>0.00234005709739318</v>
      </c>
      <c r="X18" s="7" t="n">
        <f aca="false">IFERROR(100 * D18/J18, 0)+W18</f>
        <v>0.079561941311368</v>
      </c>
      <c r="Y18" s="7" t="n">
        <f aca="false">IFERROR(100 * E18/J18, 0)+X18</f>
        <v>1.24257031871578</v>
      </c>
      <c r="Z18" s="7" t="n">
        <f aca="false">IFERROR(100 * F18/J18, 0)+Y18</f>
        <v>9.65975569803903</v>
      </c>
      <c r="AA18" s="7" t="n">
        <f aca="false">IFERROR(100 * G18/J18, 0)+Z18</f>
        <v>36.561052089671</v>
      </c>
      <c r="AB18" s="7" t="n">
        <f aca="false">IFERROR(100 * H18/J18, 0)+AA18</f>
        <v>71.6689287218608</v>
      </c>
      <c r="AC18" s="7" t="n">
        <f aca="false">IFERROR(100 * I18/J18, 0)+AB18</f>
        <v>100</v>
      </c>
    </row>
    <row r="19" customFormat="false" ht="15" hidden="false" customHeight="false" outlineLevel="0" collapsed="false">
      <c r="A19" s="3" t="n">
        <v>2250</v>
      </c>
      <c r="B19" s="1" t="n">
        <v>0</v>
      </c>
      <c r="C19" s="1" t="n">
        <v>2</v>
      </c>
      <c r="D19" s="1" t="n">
        <v>54</v>
      </c>
      <c r="E19" s="1" t="n">
        <v>674</v>
      </c>
      <c r="F19" s="1" t="n">
        <v>4283</v>
      </c>
      <c r="G19" s="1" t="n">
        <v>11147</v>
      </c>
      <c r="H19" s="1" t="n">
        <v>12056</v>
      </c>
      <c r="I19" s="1" t="n">
        <v>7623</v>
      </c>
      <c r="J19" s="1" t="n">
        <v>35839</v>
      </c>
      <c r="K19" s="3" t="n">
        <f aca="false">A19</f>
        <v>2250</v>
      </c>
      <c r="L19" s="7" t="n">
        <f aca="false">IFERROR(100 * B19/J19, 0)</f>
        <v>0</v>
      </c>
      <c r="M19" s="7" t="n">
        <f aca="false">IFERROR(100 * C19/J19, 0)</f>
        <v>0.00558051284913084</v>
      </c>
      <c r="N19" s="7" t="n">
        <f aca="false">IFERROR(100 * D19/J19, 0)</f>
        <v>0.150673846926533</v>
      </c>
      <c r="O19" s="7" t="n">
        <f aca="false">IFERROR(100 * E19/J19, 0)</f>
        <v>1.88063283015709</v>
      </c>
      <c r="P19" s="7" t="n">
        <f aca="false">IFERROR(100 * F19/J19, 0)</f>
        <v>11.9506682664137</v>
      </c>
      <c r="Q19" s="7" t="n">
        <f aca="false">IFERROR(100 * G19/J19, 0)</f>
        <v>31.1029883646307</v>
      </c>
      <c r="R19" s="7" t="n">
        <f aca="false">IFERROR(100 * H19/J19, 0)</f>
        <v>33.6393314545607</v>
      </c>
      <c r="S19" s="7" t="n">
        <f aca="false">IFERROR(100 * I19/J19, 0)</f>
        <v>21.2701247244622</v>
      </c>
      <c r="U19" s="3" t="n">
        <f aca="false">A19</f>
        <v>2250</v>
      </c>
      <c r="V19" s="7" t="n">
        <f aca="false">IFERROR(100 * B19/J19, 0)</f>
        <v>0</v>
      </c>
      <c r="W19" s="7" t="n">
        <f aca="false">IFERROR(100 * C19/J19, 0)+V19</f>
        <v>0.00558051284913084</v>
      </c>
      <c r="X19" s="7" t="n">
        <f aca="false">IFERROR(100 * D19/J19, 0)+W19</f>
        <v>0.156254359775663</v>
      </c>
      <c r="Y19" s="7" t="n">
        <f aca="false">IFERROR(100 * E19/J19, 0)+X19</f>
        <v>2.03688718993275</v>
      </c>
      <c r="Z19" s="7" t="n">
        <f aca="false">IFERROR(100 * F19/J19, 0)+Y19</f>
        <v>13.9875554563464</v>
      </c>
      <c r="AA19" s="7" t="n">
        <f aca="false">IFERROR(100 * G19/J19, 0)+Z19</f>
        <v>45.0905438209771</v>
      </c>
      <c r="AB19" s="7" t="n">
        <f aca="false">IFERROR(100 * H19/J19, 0)+AA19</f>
        <v>78.7298752755378</v>
      </c>
      <c r="AC19" s="7" t="n">
        <f aca="false">IFERROR(100 * I19/J19, 0)+AB19</f>
        <v>100</v>
      </c>
    </row>
    <row r="20" customFormat="false" ht="15" hidden="false" customHeight="false" outlineLevel="0" collapsed="false">
      <c r="A20" s="3" t="n">
        <v>2300</v>
      </c>
      <c r="B20" s="1" t="n">
        <v>0</v>
      </c>
      <c r="C20" s="1" t="n">
        <v>9</v>
      </c>
      <c r="D20" s="1" t="n">
        <v>124</v>
      </c>
      <c r="E20" s="1" t="n">
        <v>1297</v>
      </c>
      <c r="F20" s="1" t="n">
        <v>6198</v>
      </c>
      <c r="G20" s="1" t="n">
        <v>13462</v>
      </c>
      <c r="H20" s="1" t="n">
        <v>11154</v>
      </c>
      <c r="I20" s="1" t="n">
        <v>5810</v>
      </c>
      <c r="J20" s="1" t="n">
        <v>38054</v>
      </c>
      <c r="K20" s="3" t="n">
        <f aca="false">A20</f>
        <v>2300</v>
      </c>
      <c r="L20" s="7" t="n">
        <f aca="false">IFERROR(100 * B20/J20, 0)</f>
        <v>0</v>
      </c>
      <c r="M20" s="7" t="n">
        <f aca="false">IFERROR(100 * C20/J20, 0)</f>
        <v>0.023650601776423</v>
      </c>
      <c r="N20" s="7" t="n">
        <f aca="false">IFERROR(100 * D20/J20, 0)</f>
        <v>0.325852735586272</v>
      </c>
      <c r="O20" s="7" t="n">
        <f aca="false">IFERROR(100 * E20/J20, 0)</f>
        <v>3.40831450044673</v>
      </c>
      <c r="P20" s="7" t="n">
        <f aca="false">IFERROR(100 * F20/J20, 0)</f>
        <v>16.28738109003</v>
      </c>
      <c r="Q20" s="7" t="n">
        <f aca="false">IFERROR(100 * G20/J20, 0)</f>
        <v>35.3760445682451</v>
      </c>
      <c r="R20" s="7" t="n">
        <f aca="false">IFERROR(100 * H20/J20, 0)</f>
        <v>29.3109791349135</v>
      </c>
      <c r="S20" s="7" t="n">
        <f aca="false">IFERROR(100 * I20/J20, 0)</f>
        <v>15.2677773690019</v>
      </c>
      <c r="U20" s="3" t="n">
        <f aca="false">A20</f>
        <v>2300</v>
      </c>
      <c r="V20" s="7" t="n">
        <f aca="false">IFERROR(100 * B20/J20, 0)</f>
        <v>0</v>
      </c>
      <c r="W20" s="7" t="n">
        <f aca="false">IFERROR(100 * C20/J20, 0)+V20</f>
        <v>0.023650601776423</v>
      </c>
      <c r="X20" s="7" t="n">
        <f aca="false">IFERROR(100 * D20/J20, 0)+W20</f>
        <v>0.349503337362695</v>
      </c>
      <c r="Y20" s="7" t="n">
        <f aca="false">IFERROR(100 * E20/J20, 0)+X20</f>
        <v>3.75781783780943</v>
      </c>
      <c r="Z20" s="7" t="n">
        <f aca="false">IFERROR(100 * F20/J20, 0)+Y20</f>
        <v>20.0451989278394</v>
      </c>
      <c r="AA20" s="7" t="n">
        <f aca="false">IFERROR(100 * G20/J20, 0)+Z20</f>
        <v>55.4212434960845</v>
      </c>
      <c r="AB20" s="7" t="n">
        <f aca="false">IFERROR(100 * H20/J20, 0)+AA20</f>
        <v>84.7322226309981</v>
      </c>
      <c r="AC20" s="7" t="n">
        <f aca="false">IFERROR(100 * I20/J20, 0)+AB20</f>
        <v>100</v>
      </c>
    </row>
    <row r="21" customFormat="false" ht="15" hidden="false" customHeight="false" outlineLevel="0" collapsed="false">
      <c r="A21" s="3" t="n">
        <v>2350</v>
      </c>
      <c r="B21" s="1" t="n">
        <v>2</v>
      </c>
      <c r="C21" s="1" t="n">
        <v>8</v>
      </c>
      <c r="D21" s="1" t="n">
        <v>204</v>
      </c>
      <c r="E21" s="1" t="n">
        <v>1916</v>
      </c>
      <c r="F21" s="1" t="n">
        <v>7531</v>
      </c>
      <c r="G21" s="1" t="n">
        <v>13617</v>
      </c>
      <c r="H21" s="1" t="n">
        <v>9710</v>
      </c>
      <c r="I21" s="1" t="n">
        <v>3806</v>
      </c>
      <c r="J21" s="1" t="n">
        <v>36794</v>
      </c>
      <c r="K21" s="3" t="n">
        <f aca="false">A21</f>
        <v>2350</v>
      </c>
      <c r="L21" s="7" t="n">
        <f aca="false">IFERROR(100 * B21/J21, 0)</f>
        <v>0.00543566885905311</v>
      </c>
      <c r="M21" s="7" t="n">
        <f aca="false">IFERROR(100 * C21/J21, 0)</f>
        <v>0.0217426754362124</v>
      </c>
      <c r="N21" s="7" t="n">
        <f aca="false">IFERROR(100 * D21/J21, 0)</f>
        <v>0.554438223623417</v>
      </c>
      <c r="O21" s="7" t="n">
        <f aca="false">IFERROR(100 * E21/J21, 0)</f>
        <v>5.20737076697288</v>
      </c>
      <c r="P21" s="7" t="n">
        <f aca="false">IFERROR(100 * F21/J21, 0)</f>
        <v>20.4680110887645</v>
      </c>
      <c r="Q21" s="7" t="n">
        <f aca="false">IFERROR(100 * G21/J21, 0)</f>
        <v>37.0087514268631</v>
      </c>
      <c r="R21" s="7" t="n">
        <f aca="false">IFERROR(100 * H21/J21, 0)</f>
        <v>26.3901723107028</v>
      </c>
      <c r="S21" s="7" t="n">
        <f aca="false">IFERROR(100 * I21/J21, 0)</f>
        <v>10.3440778387781</v>
      </c>
      <c r="U21" s="3" t="n">
        <f aca="false">A21</f>
        <v>2350</v>
      </c>
      <c r="V21" s="7" t="n">
        <f aca="false">IFERROR(100 * B21/J21, 0)</f>
        <v>0.00543566885905311</v>
      </c>
      <c r="W21" s="7" t="n">
        <f aca="false">IFERROR(100 * C21/J21, 0)+V21</f>
        <v>0.0271783442952655</v>
      </c>
      <c r="X21" s="7" t="n">
        <f aca="false">IFERROR(100 * D21/J21, 0)+W21</f>
        <v>0.581616567918682</v>
      </c>
      <c r="Y21" s="7" t="n">
        <f aca="false">IFERROR(100 * E21/J21, 0)+X21</f>
        <v>5.78898733489156</v>
      </c>
      <c r="Z21" s="7" t="n">
        <f aca="false">IFERROR(100 * F21/J21, 0)+Y21</f>
        <v>26.256998423656</v>
      </c>
      <c r="AA21" s="7" t="n">
        <f aca="false">IFERROR(100 * G21/J21, 0)+Z21</f>
        <v>63.2657498505191</v>
      </c>
      <c r="AB21" s="7" t="n">
        <f aca="false">IFERROR(100 * H21/J21, 0)+AA21</f>
        <v>89.655922161222</v>
      </c>
      <c r="AC21" s="7" t="n">
        <f aca="false">IFERROR(100 * I21/J21, 0)+AB21</f>
        <v>100</v>
      </c>
    </row>
    <row r="22" customFormat="false" ht="15" hidden="false" customHeight="false" outlineLevel="0" collapsed="false">
      <c r="A22" s="3" t="n">
        <v>2400</v>
      </c>
      <c r="B22" s="1" t="n">
        <v>0</v>
      </c>
      <c r="C22" s="1" t="n">
        <v>16</v>
      </c>
      <c r="D22" s="1" t="n">
        <v>304</v>
      </c>
      <c r="E22" s="1" t="n">
        <v>2288</v>
      </c>
      <c r="F22" s="1" t="n">
        <v>7683</v>
      </c>
      <c r="G22" s="1" t="n">
        <v>11350</v>
      </c>
      <c r="H22" s="1" t="n">
        <v>6565</v>
      </c>
      <c r="I22" s="1" t="n">
        <v>2122</v>
      </c>
      <c r="J22" s="1" t="n">
        <v>30328</v>
      </c>
      <c r="K22" s="3" t="n">
        <f aca="false">A22</f>
        <v>2400</v>
      </c>
      <c r="L22" s="7" t="n">
        <f aca="false">IFERROR(100 * B22/J22, 0)</f>
        <v>0</v>
      </c>
      <c r="M22" s="7" t="n">
        <f aca="false">IFERROR(100 * C22/J22, 0)</f>
        <v>0.0527565286204168</v>
      </c>
      <c r="N22" s="7" t="n">
        <f aca="false">IFERROR(100 * D22/J22, 0)</f>
        <v>1.00237404378792</v>
      </c>
      <c r="O22" s="7" t="n">
        <f aca="false">IFERROR(100 * E22/J22, 0)</f>
        <v>7.5441835927196</v>
      </c>
      <c r="P22" s="7" t="n">
        <f aca="false">IFERROR(100 * F22/J22, 0)</f>
        <v>25.3330255869164</v>
      </c>
      <c r="Q22" s="7" t="n">
        <f aca="false">IFERROR(100 * G22/J22, 0)</f>
        <v>37.4241624901081</v>
      </c>
      <c r="R22" s="7" t="n">
        <f aca="false">IFERROR(100 * H22/J22, 0)</f>
        <v>21.6466631495648</v>
      </c>
      <c r="S22" s="7" t="n">
        <f aca="false">IFERROR(100 * I22/J22, 0)</f>
        <v>6.99683460828278</v>
      </c>
      <c r="U22" s="3" t="n">
        <f aca="false">A22</f>
        <v>2400</v>
      </c>
      <c r="V22" s="7" t="n">
        <f aca="false">IFERROR(100 * B22/J22, 0)</f>
        <v>0</v>
      </c>
      <c r="W22" s="7" t="n">
        <f aca="false">IFERROR(100 * C22/J22, 0)+V22</f>
        <v>0.0527565286204168</v>
      </c>
      <c r="X22" s="7" t="n">
        <f aca="false">IFERROR(100 * D22/J22, 0)+W22</f>
        <v>1.05513057240834</v>
      </c>
      <c r="Y22" s="7" t="n">
        <f aca="false">IFERROR(100 * E22/J22, 0)+X22</f>
        <v>8.59931416512793</v>
      </c>
      <c r="Z22" s="7" t="n">
        <f aca="false">IFERROR(100 * F22/J22, 0)+Y22</f>
        <v>33.9323397520443</v>
      </c>
      <c r="AA22" s="7" t="n">
        <f aca="false">IFERROR(100 * G22/J22, 0)+Z22</f>
        <v>71.3565022421525</v>
      </c>
      <c r="AB22" s="7" t="n">
        <f aca="false">IFERROR(100 * H22/J22, 0)+AA22</f>
        <v>93.0031653917172</v>
      </c>
      <c r="AC22" s="7" t="n">
        <f aca="false">IFERROR(100 * I22/J22, 0)+AB22</f>
        <v>100</v>
      </c>
    </row>
    <row r="23" customFormat="false" ht="15" hidden="false" customHeight="false" outlineLevel="0" collapsed="false">
      <c r="A23" s="3" t="n">
        <v>2450</v>
      </c>
      <c r="B23" s="1" t="n">
        <v>1</v>
      </c>
      <c r="C23" s="1" t="n">
        <v>51</v>
      </c>
      <c r="D23" s="1" t="n">
        <v>582</v>
      </c>
      <c r="E23" s="1" t="n">
        <v>3475</v>
      </c>
      <c r="F23" s="1" t="n">
        <v>9016</v>
      </c>
      <c r="G23" s="1" t="n">
        <v>10950</v>
      </c>
      <c r="H23" s="1" t="n">
        <v>5273</v>
      </c>
      <c r="I23" s="1" t="n">
        <v>1461</v>
      </c>
      <c r="J23" s="1" t="n">
        <v>30809</v>
      </c>
      <c r="K23" s="3" t="n">
        <f aca="false">A23</f>
        <v>2450</v>
      </c>
      <c r="L23" s="7" t="n">
        <f aca="false">IFERROR(100 * B23/J23, 0)</f>
        <v>0.00324580479729949</v>
      </c>
      <c r="M23" s="7" t="n">
        <f aca="false">IFERROR(100 * C23/J23, 0)</f>
        <v>0.165536044662274</v>
      </c>
      <c r="N23" s="7" t="n">
        <f aca="false">IFERROR(100 * D23/J23, 0)</f>
        <v>1.8890583920283</v>
      </c>
      <c r="O23" s="7" t="n">
        <f aca="false">IFERROR(100 * E23/J23, 0)</f>
        <v>11.2791716706157</v>
      </c>
      <c r="P23" s="7" t="n">
        <f aca="false">IFERROR(100 * F23/J23, 0)</f>
        <v>29.2641760524522</v>
      </c>
      <c r="Q23" s="7" t="n">
        <f aca="false">IFERROR(100 * G23/J23, 0)</f>
        <v>35.5415625304294</v>
      </c>
      <c r="R23" s="7" t="n">
        <f aca="false">IFERROR(100 * H23/J23, 0)</f>
        <v>17.1151286961602</v>
      </c>
      <c r="S23" s="7" t="n">
        <f aca="false">IFERROR(100 * I23/J23, 0)</f>
        <v>4.74212080885456</v>
      </c>
      <c r="U23" s="3" t="n">
        <f aca="false">A23</f>
        <v>2450</v>
      </c>
      <c r="V23" s="7" t="n">
        <f aca="false">IFERROR(100 * B23/J23, 0)</f>
        <v>0.00324580479729949</v>
      </c>
      <c r="W23" s="7" t="n">
        <f aca="false">IFERROR(100 * C23/J23, 0)+V23</f>
        <v>0.168781849459573</v>
      </c>
      <c r="X23" s="7" t="n">
        <f aca="false">IFERROR(100 * D23/J23, 0)+W23</f>
        <v>2.05784024148788</v>
      </c>
      <c r="Y23" s="7" t="n">
        <f aca="false">IFERROR(100 * E23/J23, 0)+X23</f>
        <v>13.3370119121036</v>
      </c>
      <c r="Z23" s="7" t="n">
        <f aca="false">IFERROR(100 * F23/J23, 0)+Y23</f>
        <v>42.6011879645558</v>
      </c>
      <c r="AA23" s="7" t="n">
        <f aca="false">IFERROR(100 * G23/J23, 0)+Z23</f>
        <v>78.1427504949852</v>
      </c>
      <c r="AB23" s="7" t="n">
        <f aca="false">IFERROR(100 * H23/J23, 0)+AA23</f>
        <v>95.2578791911454</v>
      </c>
      <c r="AC23" s="7" t="n">
        <f aca="false">IFERROR(100 * I23/J23, 0)+AB23</f>
        <v>100</v>
      </c>
    </row>
    <row r="24" customFormat="false" ht="15" hidden="false" customHeight="false" outlineLevel="0" collapsed="false">
      <c r="A24" s="3" t="n">
        <v>2500</v>
      </c>
      <c r="B24" s="1" t="n">
        <v>4</v>
      </c>
      <c r="C24" s="1" t="n">
        <v>67</v>
      </c>
      <c r="D24" s="1" t="n">
        <v>878</v>
      </c>
      <c r="E24" s="1" t="n">
        <v>4581</v>
      </c>
      <c r="F24" s="1" t="n">
        <v>9637</v>
      </c>
      <c r="G24" s="1" t="n">
        <v>9660</v>
      </c>
      <c r="H24" s="1" t="n">
        <v>3807</v>
      </c>
      <c r="I24" s="1" t="n">
        <v>833</v>
      </c>
      <c r="J24" s="1" t="n">
        <v>29467</v>
      </c>
      <c r="K24" s="3" t="n">
        <f aca="false">A24</f>
        <v>2500</v>
      </c>
      <c r="L24" s="7" t="n">
        <f aca="false">IFERROR(100 * B24/J24, 0)</f>
        <v>0.0135745070757118</v>
      </c>
      <c r="M24" s="7" t="n">
        <f aca="false">IFERROR(100 * C24/J24, 0)</f>
        <v>0.227372993518173</v>
      </c>
      <c r="N24" s="7" t="n">
        <f aca="false">IFERROR(100 * D24/J24, 0)</f>
        <v>2.97960430311874</v>
      </c>
      <c r="O24" s="7" t="n">
        <f aca="false">IFERROR(100 * E24/J24, 0)</f>
        <v>15.546204228459</v>
      </c>
      <c r="P24" s="7" t="n">
        <f aca="false">IFERROR(100 * F24/J24, 0)</f>
        <v>32.7043811721587</v>
      </c>
      <c r="Q24" s="7" t="n">
        <f aca="false">IFERROR(100 * G24/J24, 0)</f>
        <v>32.782434587844</v>
      </c>
      <c r="R24" s="7" t="n">
        <f aca="false">IFERROR(100 * H24/J24, 0)</f>
        <v>12.9195371093087</v>
      </c>
      <c r="S24" s="7" t="n">
        <f aca="false">IFERROR(100 * I24/J24, 0)</f>
        <v>2.82689109851698</v>
      </c>
      <c r="U24" s="3" t="n">
        <f aca="false">A24</f>
        <v>2500</v>
      </c>
      <c r="V24" s="7" t="n">
        <f aca="false">IFERROR(100 * B24/J24, 0)</f>
        <v>0.0135745070757118</v>
      </c>
      <c r="W24" s="7" t="n">
        <f aca="false">IFERROR(100 * C24/J24, 0)+V24</f>
        <v>0.240947500593885</v>
      </c>
      <c r="X24" s="7" t="n">
        <f aca="false">IFERROR(100 * D24/J24, 0)+W24</f>
        <v>3.22055180371263</v>
      </c>
      <c r="Y24" s="7" t="n">
        <f aca="false">IFERROR(100 * E24/J24, 0)+X24</f>
        <v>18.7667560321716</v>
      </c>
      <c r="Z24" s="7" t="n">
        <f aca="false">IFERROR(100 * F24/J24, 0)+Y24</f>
        <v>51.4711372043303</v>
      </c>
      <c r="AA24" s="7" t="n">
        <f aca="false">IFERROR(100 * G24/J24, 0)+Z24</f>
        <v>84.2535717921743</v>
      </c>
      <c r="AB24" s="7" t="n">
        <f aca="false">IFERROR(100 * H24/J24, 0)+AA24</f>
        <v>97.173108901483</v>
      </c>
      <c r="AC24" s="7" t="n">
        <f aca="false">IFERROR(100 * I24/J24, 0)+AB24</f>
        <v>100</v>
      </c>
    </row>
    <row r="25" customFormat="false" ht="15" hidden="false" customHeight="false" outlineLevel="0" collapsed="false">
      <c r="A25" s="3" t="n">
        <v>2550</v>
      </c>
      <c r="B25" s="1" t="n">
        <v>5</v>
      </c>
      <c r="C25" s="1" t="n">
        <v>124</v>
      </c>
      <c r="D25" s="1" t="n">
        <v>1105</v>
      </c>
      <c r="E25" s="1" t="n">
        <v>4539</v>
      </c>
      <c r="F25" s="1" t="n">
        <v>7881</v>
      </c>
      <c r="G25" s="1" t="n">
        <v>6597</v>
      </c>
      <c r="H25" s="1" t="n">
        <v>2322</v>
      </c>
      <c r="I25" s="1" t="n">
        <v>439</v>
      </c>
      <c r="J25" s="1" t="n">
        <v>23012</v>
      </c>
      <c r="K25" s="3" t="n">
        <f aca="false">A25</f>
        <v>2550</v>
      </c>
      <c r="L25" s="7" t="n">
        <f aca="false">IFERROR(100 * B25/J25, 0)</f>
        <v>0.0217277941943334</v>
      </c>
      <c r="M25" s="7" t="n">
        <f aca="false">IFERROR(100 * C25/J25, 0)</f>
        <v>0.538849296019468</v>
      </c>
      <c r="N25" s="7" t="n">
        <f aca="false">IFERROR(100 * D25/J25, 0)</f>
        <v>4.80184251694768</v>
      </c>
      <c r="O25" s="7" t="n">
        <f aca="false">IFERROR(100 * E25/J25, 0)</f>
        <v>19.7244915696159</v>
      </c>
      <c r="P25" s="7" t="n">
        <f aca="false">IFERROR(100 * F25/J25, 0)</f>
        <v>34.2473492091083</v>
      </c>
      <c r="Q25" s="7" t="n">
        <f aca="false">IFERROR(100 * G25/J25, 0)</f>
        <v>28.6676516600035</v>
      </c>
      <c r="R25" s="7" t="n">
        <f aca="false">IFERROR(100 * H25/J25, 0)</f>
        <v>10.0903876238484</v>
      </c>
      <c r="S25" s="7" t="n">
        <f aca="false">IFERROR(100 * I25/J25, 0)</f>
        <v>1.90770033026247</v>
      </c>
      <c r="U25" s="3" t="n">
        <f aca="false">A25</f>
        <v>2550</v>
      </c>
      <c r="V25" s="7" t="n">
        <f aca="false">IFERROR(100 * B25/J25, 0)</f>
        <v>0.0217277941943334</v>
      </c>
      <c r="W25" s="7" t="n">
        <f aca="false">IFERROR(100 * C25/J25, 0)+V25</f>
        <v>0.560577090213801</v>
      </c>
      <c r="X25" s="7" t="n">
        <f aca="false">IFERROR(100 * D25/J25, 0)+W25</f>
        <v>5.36241960716148</v>
      </c>
      <c r="Y25" s="7" t="n">
        <f aca="false">IFERROR(100 * E25/J25, 0)+X25</f>
        <v>25.0869111767773</v>
      </c>
      <c r="Z25" s="7" t="n">
        <f aca="false">IFERROR(100 * F25/J25, 0)+Y25</f>
        <v>59.3342603858856</v>
      </c>
      <c r="AA25" s="7" t="n">
        <f aca="false">IFERROR(100 * G25/J25, 0)+Z25</f>
        <v>88.0019120458891</v>
      </c>
      <c r="AB25" s="7" t="n">
        <f aca="false">IFERROR(100 * H25/J25, 0)+AA25</f>
        <v>98.0922996697375</v>
      </c>
      <c r="AC25" s="7" t="n">
        <f aca="false">IFERROR(100 * I25/J25, 0)+AB25</f>
        <v>100</v>
      </c>
    </row>
    <row r="26" customFormat="false" ht="15" hidden="false" customHeight="false" outlineLevel="0" collapsed="false">
      <c r="A26" s="3" t="n">
        <v>2600</v>
      </c>
      <c r="B26" s="1" t="n">
        <v>10</v>
      </c>
      <c r="C26" s="1" t="n">
        <v>195</v>
      </c>
      <c r="D26" s="1" t="n">
        <v>1703</v>
      </c>
      <c r="E26" s="1" t="n">
        <v>5666</v>
      </c>
      <c r="F26" s="1" t="n">
        <v>7814</v>
      </c>
      <c r="G26" s="1" t="n">
        <v>5368</v>
      </c>
      <c r="H26" s="1" t="n">
        <v>1561</v>
      </c>
      <c r="I26" s="1" t="n">
        <v>278</v>
      </c>
      <c r="J26" s="1" t="n">
        <v>22595</v>
      </c>
      <c r="K26" s="3" t="n">
        <f aca="false">A26</f>
        <v>2600</v>
      </c>
      <c r="L26" s="7" t="n">
        <f aca="false">IFERROR(100 * B26/J26, 0)</f>
        <v>0.0442575791104227</v>
      </c>
      <c r="M26" s="7" t="n">
        <f aca="false">IFERROR(100 * C26/J26, 0)</f>
        <v>0.863022792653242</v>
      </c>
      <c r="N26" s="7" t="n">
        <f aca="false">IFERROR(100 * D26/J26, 0)</f>
        <v>7.53706572250498</v>
      </c>
      <c r="O26" s="7" t="n">
        <f aca="false">IFERROR(100 * E26/J26, 0)</f>
        <v>25.0763443239655</v>
      </c>
      <c r="P26" s="7" t="n">
        <f aca="false">IFERROR(100 * F26/J26, 0)</f>
        <v>34.5828723168843</v>
      </c>
      <c r="Q26" s="7" t="n">
        <f aca="false">IFERROR(100 * G26/J26, 0)</f>
        <v>23.7574684664749</v>
      </c>
      <c r="R26" s="7" t="n">
        <f aca="false">IFERROR(100 * H26/J26, 0)</f>
        <v>6.90860809913698</v>
      </c>
      <c r="S26" s="7" t="n">
        <f aca="false">IFERROR(100 * I26/J26, 0)</f>
        <v>1.23036069926975</v>
      </c>
      <c r="U26" s="3" t="n">
        <f aca="false">A26</f>
        <v>2600</v>
      </c>
      <c r="V26" s="7" t="n">
        <f aca="false">IFERROR(100 * B26/J26, 0)</f>
        <v>0.0442575791104227</v>
      </c>
      <c r="W26" s="7" t="n">
        <f aca="false">IFERROR(100 * C26/J26, 0)+V26</f>
        <v>0.907280371763665</v>
      </c>
      <c r="X26" s="7" t="n">
        <f aca="false">IFERROR(100 * D26/J26, 0)+W26</f>
        <v>8.44434609426864</v>
      </c>
      <c r="Y26" s="7" t="n">
        <f aca="false">IFERROR(100 * E26/J26, 0)+X26</f>
        <v>33.5206904182341</v>
      </c>
      <c r="Z26" s="7" t="n">
        <f aca="false">IFERROR(100 * F26/J26, 0)+Y26</f>
        <v>68.1035627351184</v>
      </c>
      <c r="AA26" s="7" t="n">
        <f aca="false">IFERROR(100 * G26/J26, 0)+Z26</f>
        <v>91.8610312015933</v>
      </c>
      <c r="AB26" s="7" t="n">
        <f aca="false">IFERROR(100 * H26/J26, 0)+AA26</f>
        <v>98.7696393007303</v>
      </c>
      <c r="AC26" s="7" t="n">
        <f aca="false">IFERROR(100 * I26/J26, 0)+AB26</f>
        <v>100</v>
      </c>
    </row>
    <row r="27" customFormat="false" ht="15" hidden="false" customHeight="false" outlineLevel="0" collapsed="false">
      <c r="A27" s="3" t="n">
        <v>2650</v>
      </c>
      <c r="B27" s="1" t="n">
        <v>27</v>
      </c>
      <c r="C27" s="1" t="n">
        <v>349</v>
      </c>
      <c r="D27" s="1" t="n">
        <v>2347</v>
      </c>
      <c r="E27" s="1" t="n">
        <v>6214</v>
      </c>
      <c r="F27" s="1" t="n">
        <v>7050</v>
      </c>
      <c r="G27" s="1" t="n">
        <v>4105</v>
      </c>
      <c r="H27" s="1" t="n">
        <v>1024</v>
      </c>
      <c r="I27" s="1" t="n">
        <v>187</v>
      </c>
      <c r="J27" s="1" t="n">
        <v>21303</v>
      </c>
      <c r="K27" s="3" t="n">
        <f aca="false">A27</f>
        <v>2650</v>
      </c>
      <c r="L27" s="7" t="n">
        <f aca="false">IFERROR(100 * B27/J27, 0)</f>
        <v>0.126742712294043</v>
      </c>
      <c r="M27" s="7" t="n">
        <f aca="false">IFERROR(100 * C27/J27, 0)</f>
        <v>1.63826691076374</v>
      </c>
      <c r="N27" s="7" t="n">
        <f aca="false">IFERROR(100 * D27/J27, 0)</f>
        <v>11.0172276205229</v>
      </c>
      <c r="O27" s="7" t="n">
        <f aca="false">IFERROR(100 * E27/J27, 0)</f>
        <v>29.1696005257475</v>
      </c>
      <c r="P27" s="7" t="n">
        <f aca="false">IFERROR(100 * F27/J27, 0)</f>
        <v>33.0939304323335</v>
      </c>
      <c r="Q27" s="7" t="n">
        <f aca="false">IFERROR(100 * G27/J27, 0)</f>
        <v>19.269586443224</v>
      </c>
      <c r="R27" s="7" t="n">
        <f aca="false">IFERROR(100 * H27/J27, 0)</f>
        <v>4.80683471811482</v>
      </c>
      <c r="S27" s="7" t="n">
        <f aca="false">IFERROR(100 * I27/J27, 0)</f>
        <v>0.877810636999484</v>
      </c>
      <c r="U27" s="3" t="n">
        <f aca="false">A27</f>
        <v>2650</v>
      </c>
      <c r="V27" s="7" t="n">
        <f aca="false">IFERROR(100 * B27/J27, 0)</f>
        <v>0.126742712294043</v>
      </c>
      <c r="W27" s="7" t="n">
        <f aca="false">IFERROR(100 * C27/J27, 0)+V27</f>
        <v>1.76500962305779</v>
      </c>
      <c r="X27" s="7" t="n">
        <f aca="false">IFERROR(100 * D27/J27, 0)+W27</f>
        <v>12.7822372435807</v>
      </c>
      <c r="Y27" s="7" t="n">
        <f aca="false">IFERROR(100 * E27/J27, 0)+X27</f>
        <v>41.9518377693283</v>
      </c>
      <c r="Z27" s="7" t="n">
        <f aca="false">IFERROR(100 * F27/J27, 0)+Y27</f>
        <v>75.0457682016617</v>
      </c>
      <c r="AA27" s="7" t="n">
        <f aca="false">IFERROR(100 * G27/J27, 0)+Z27</f>
        <v>94.3153546448857</v>
      </c>
      <c r="AB27" s="7" t="n">
        <f aca="false">IFERROR(100 * H27/J27, 0)+AA27</f>
        <v>99.1221893630005</v>
      </c>
      <c r="AC27" s="7" t="n">
        <f aca="false">IFERROR(100 * I27/J27, 0)+AB27</f>
        <v>100</v>
      </c>
    </row>
    <row r="28" customFormat="false" ht="15" hidden="false" customHeight="false" outlineLevel="0" collapsed="false">
      <c r="A28" s="3" t="n">
        <v>2700</v>
      </c>
      <c r="B28" s="1" t="n">
        <v>31</v>
      </c>
      <c r="C28" s="1" t="n">
        <v>456</v>
      </c>
      <c r="D28" s="1" t="n">
        <v>2516</v>
      </c>
      <c r="E28" s="1" t="n">
        <v>5110</v>
      </c>
      <c r="F28" s="1" t="n">
        <v>4860</v>
      </c>
      <c r="G28" s="1" t="n">
        <v>2467</v>
      </c>
      <c r="H28" s="1" t="n">
        <v>557</v>
      </c>
      <c r="I28" s="1" t="n">
        <v>102</v>
      </c>
      <c r="J28" s="1" t="n">
        <v>16099</v>
      </c>
      <c r="K28" s="3" t="n">
        <f aca="false">A28</f>
        <v>2700</v>
      </c>
      <c r="L28" s="7" t="n">
        <f aca="false">IFERROR(100 * B28/J28, 0)</f>
        <v>0.192558544008945</v>
      </c>
      <c r="M28" s="7" t="n">
        <f aca="false">IFERROR(100 * C28/J28, 0)</f>
        <v>2.83247406671222</v>
      </c>
      <c r="N28" s="7" t="n">
        <f aca="false">IFERROR(100 * D28/J28, 0)</f>
        <v>15.6282998944034</v>
      </c>
      <c r="O28" s="7" t="n">
        <f aca="false">IFERROR(100 * E28/J28, 0)</f>
        <v>31.741101931797</v>
      </c>
      <c r="P28" s="7" t="n">
        <f aca="false">IFERROR(100 * F28/J28, 0)</f>
        <v>30.1882104478539</v>
      </c>
      <c r="Q28" s="7" t="n">
        <f aca="false">IFERROR(100 * G28/J28, 0)</f>
        <v>15.3239331635505</v>
      </c>
      <c r="R28" s="7" t="n">
        <f aca="false">IFERROR(100 * H28/J28, 0)</f>
        <v>3.45984222622523</v>
      </c>
      <c r="S28" s="7" t="n">
        <f aca="false">IFERROR(100 * I28/J28, 0)</f>
        <v>0.633579725448786</v>
      </c>
      <c r="U28" s="3" t="n">
        <f aca="false">A28</f>
        <v>2700</v>
      </c>
      <c r="V28" s="7" t="n">
        <f aca="false">IFERROR(100 * B28/J28, 0)</f>
        <v>0.192558544008945</v>
      </c>
      <c r="W28" s="7" t="n">
        <f aca="false">IFERROR(100 * C28/J28, 0)+V28</f>
        <v>3.02503261072116</v>
      </c>
      <c r="X28" s="7" t="n">
        <f aca="false">IFERROR(100 * D28/J28, 0)+W28</f>
        <v>18.6533325051245</v>
      </c>
      <c r="Y28" s="7" t="n">
        <f aca="false">IFERROR(100 * E28/J28, 0)+X28</f>
        <v>50.3944344369215</v>
      </c>
      <c r="Z28" s="7" t="n">
        <f aca="false">IFERROR(100 * F28/J28, 0)+Y28</f>
        <v>80.5826448847754</v>
      </c>
      <c r="AA28" s="7" t="n">
        <f aca="false">IFERROR(100 * G28/J28, 0)+Z28</f>
        <v>95.906578048326</v>
      </c>
      <c r="AB28" s="7" t="n">
        <f aca="false">IFERROR(100 * H28/J28, 0)+AA28</f>
        <v>99.3664202745512</v>
      </c>
      <c r="AC28" s="7" t="n">
        <f aca="false">IFERROR(100 * I28/J28, 0)+AB28</f>
        <v>100</v>
      </c>
    </row>
    <row r="29" customFormat="false" ht="15" hidden="false" customHeight="false" outlineLevel="0" collapsed="false">
      <c r="A29" s="3" t="n">
        <v>2750</v>
      </c>
      <c r="B29" s="1" t="n">
        <v>45</v>
      </c>
      <c r="C29" s="1" t="n">
        <v>675</v>
      </c>
      <c r="D29" s="1" t="n">
        <v>3276</v>
      </c>
      <c r="E29" s="1" t="n">
        <v>5344</v>
      </c>
      <c r="F29" s="1" t="n">
        <v>3822</v>
      </c>
      <c r="G29" s="1" t="n">
        <v>1703</v>
      </c>
      <c r="H29" s="1" t="n">
        <v>367</v>
      </c>
      <c r="I29" s="1" t="n">
        <v>72</v>
      </c>
      <c r="J29" s="1" t="n">
        <v>15304</v>
      </c>
      <c r="K29" s="3" t="n">
        <f aca="false">A29</f>
        <v>2750</v>
      </c>
      <c r="L29" s="7" t="n">
        <f aca="false">IFERROR(100 * B29/J29, 0)</f>
        <v>0.294040773653947</v>
      </c>
      <c r="M29" s="7" t="n">
        <f aca="false">IFERROR(100 * C29/J29, 0)</f>
        <v>4.4106116048092</v>
      </c>
      <c r="N29" s="7" t="n">
        <f aca="false">IFERROR(100 * D29/J29, 0)</f>
        <v>21.4061683220073</v>
      </c>
      <c r="O29" s="7" t="n">
        <f aca="false">IFERROR(100 * E29/J29, 0)</f>
        <v>34.9189754312598</v>
      </c>
      <c r="P29" s="7" t="n">
        <f aca="false">IFERROR(100 * F29/J29, 0)</f>
        <v>24.9738630423419</v>
      </c>
      <c r="Q29" s="7" t="n">
        <f aca="false">IFERROR(100 * G29/J29, 0)</f>
        <v>11.1278097229482</v>
      </c>
      <c r="R29" s="7" t="n">
        <f aca="false">IFERROR(100 * H29/J29, 0)</f>
        <v>2.3980658651333</v>
      </c>
      <c r="S29" s="7" t="n">
        <f aca="false">IFERROR(100 * I29/J29, 0)</f>
        <v>0.470465237846315</v>
      </c>
      <c r="U29" s="3" t="n">
        <f aca="false">A29</f>
        <v>2750</v>
      </c>
      <c r="V29" s="7" t="n">
        <f aca="false">IFERROR(100 * B29/J29, 0)</f>
        <v>0.294040773653947</v>
      </c>
      <c r="W29" s="7" t="n">
        <f aca="false">IFERROR(100 * C29/J29, 0)+V29</f>
        <v>4.70465237846315</v>
      </c>
      <c r="X29" s="7" t="n">
        <f aca="false">IFERROR(100 * D29/J29, 0)+W29</f>
        <v>26.1108207004705</v>
      </c>
      <c r="Y29" s="7" t="n">
        <f aca="false">IFERROR(100 * E29/J29, 0)+X29</f>
        <v>61.0297961317303</v>
      </c>
      <c r="Z29" s="7" t="n">
        <f aca="false">IFERROR(100 * F29/J29, 0)+Y29</f>
        <v>86.0036591740721</v>
      </c>
      <c r="AA29" s="7" t="n">
        <f aca="false">IFERROR(100 * G29/J29, 0)+Z29</f>
        <v>97.1314688970204</v>
      </c>
      <c r="AB29" s="7" t="n">
        <f aca="false">IFERROR(100 * H29/J29, 0)+AA29</f>
        <v>99.5295347621537</v>
      </c>
      <c r="AC29" s="7" t="n">
        <f aca="false">IFERROR(100 * I29/J29, 0)+AB29</f>
        <v>100</v>
      </c>
    </row>
    <row r="30" customFormat="false" ht="15" hidden="false" customHeight="false" outlineLevel="0" collapsed="false">
      <c r="A30" s="3" t="n">
        <v>2800</v>
      </c>
      <c r="B30" s="1" t="n">
        <v>78</v>
      </c>
      <c r="C30" s="1" t="n">
        <v>972</v>
      </c>
      <c r="D30" s="1" t="n">
        <v>3677</v>
      </c>
      <c r="E30" s="1" t="n">
        <v>4718</v>
      </c>
      <c r="F30" s="1" t="n">
        <v>3038</v>
      </c>
      <c r="G30" s="1" t="n">
        <v>1165</v>
      </c>
      <c r="H30" s="1" t="n">
        <v>259</v>
      </c>
      <c r="I30" s="1" t="n">
        <v>46</v>
      </c>
      <c r="J30" s="1" t="n">
        <v>13953</v>
      </c>
      <c r="K30" s="3" t="n">
        <f aca="false">A30</f>
        <v>2800</v>
      </c>
      <c r="L30" s="7" t="n">
        <f aca="false">IFERROR(100 * B30/J30, 0)</f>
        <v>0.559019565684799</v>
      </c>
      <c r="M30" s="7" t="n">
        <f aca="false">IFERROR(100 * C30/J30, 0)</f>
        <v>6.96624381853365</v>
      </c>
      <c r="N30" s="7" t="n">
        <f aca="false">IFERROR(100 * D30/J30, 0)</f>
        <v>26.3527556797821</v>
      </c>
      <c r="O30" s="7" t="n">
        <f aca="false">IFERROR(100 * E30/J30, 0)</f>
        <v>33.8135168064216</v>
      </c>
      <c r="P30" s="7" t="n">
        <f aca="false">IFERROR(100 * F30/J30, 0)</f>
        <v>21.773095391672</v>
      </c>
      <c r="Q30" s="7" t="n">
        <f aca="false">IFERROR(100 * G30/J30, 0)</f>
        <v>8.34945889772809</v>
      </c>
      <c r="R30" s="7" t="n">
        <f aca="false">IFERROR(100 * H30/J30, 0)</f>
        <v>1.85623163477388</v>
      </c>
      <c r="S30" s="7" t="n">
        <f aca="false">IFERROR(100 * I30/J30, 0)</f>
        <v>0.329678205403856</v>
      </c>
      <c r="U30" s="3" t="n">
        <f aca="false">A30</f>
        <v>2800</v>
      </c>
      <c r="V30" s="7" t="n">
        <f aca="false">IFERROR(100 * B30/J30, 0)</f>
        <v>0.559019565684799</v>
      </c>
      <c r="W30" s="7" t="n">
        <f aca="false">IFERROR(100 * C30/J30, 0)+V30</f>
        <v>7.52526338421845</v>
      </c>
      <c r="X30" s="7" t="n">
        <f aca="false">IFERROR(100 * D30/J30, 0)+W30</f>
        <v>33.8780190640006</v>
      </c>
      <c r="Y30" s="7" t="n">
        <f aca="false">IFERROR(100 * E30/J30, 0)+X30</f>
        <v>67.6915358704221</v>
      </c>
      <c r="Z30" s="7" t="n">
        <f aca="false">IFERROR(100 * F30/J30, 0)+Y30</f>
        <v>89.4646312620942</v>
      </c>
      <c r="AA30" s="7" t="n">
        <f aca="false">IFERROR(100 * G30/J30, 0)+Z30</f>
        <v>97.8140901598223</v>
      </c>
      <c r="AB30" s="7" t="n">
        <f aca="false">IFERROR(100 * H30/J30, 0)+AA30</f>
        <v>99.6703217945961</v>
      </c>
      <c r="AC30" s="7" t="n">
        <f aca="false">IFERROR(100 * I30/J30, 0)+AB30</f>
        <v>100</v>
      </c>
    </row>
    <row r="31" customFormat="false" ht="15" hidden="false" customHeight="false" outlineLevel="0" collapsed="false">
      <c r="A31" s="3" t="n">
        <v>2850</v>
      </c>
      <c r="B31" s="1" t="n">
        <v>78</v>
      </c>
      <c r="C31" s="1" t="n">
        <v>1079</v>
      </c>
      <c r="D31" s="1" t="n">
        <v>3365</v>
      </c>
      <c r="E31" s="1" t="n">
        <v>3436</v>
      </c>
      <c r="F31" s="1" t="n">
        <v>1733</v>
      </c>
      <c r="G31" s="1" t="n">
        <v>596</v>
      </c>
      <c r="H31" s="1" t="n">
        <v>135</v>
      </c>
      <c r="I31" s="1" t="n">
        <v>25</v>
      </c>
      <c r="J31" s="1" t="n">
        <v>10447</v>
      </c>
      <c r="K31" s="3" t="n">
        <f aca="false">A31</f>
        <v>2850</v>
      </c>
      <c r="L31" s="7" t="n">
        <f aca="false">IFERROR(100 * B31/J31, 0)</f>
        <v>0.746625825595865</v>
      </c>
      <c r="M31" s="7" t="n">
        <f aca="false">IFERROR(100 * C31/J31, 0)</f>
        <v>10.3283239207428</v>
      </c>
      <c r="N31" s="7" t="n">
        <f aca="false">IFERROR(100 * D31/J31, 0)</f>
        <v>32.2102038862831</v>
      </c>
      <c r="O31" s="7" t="n">
        <f aca="false">IFERROR(100 * E31/J31, 0)</f>
        <v>32.8898248300948</v>
      </c>
      <c r="P31" s="7" t="n">
        <f aca="false">IFERROR(100 * F31/J31, 0)</f>
        <v>16.588494304585</v>
      </c>
      <c r="Q31" s="7" t="n">
        <f aca="false">IFERROR(100 * G31/J31, 0)</f>
        <v>5.70498707762994</v>
      </c>
      <c r="R31" s="7" t="n">
        <f aca="false">IFERROR(100 * H31/J31, 0)</f>
        <v>1.292237005839</v>
      </c>
      <c r="S31" s="7" t="n">
        <f aca="false">IFERROR(100 * I31/J31, 0)</f>
        <v>0.239303149229444</v>
      </c>
      <c r="U31" s="3" t="n">
        <f aca="false">A31</f>
        <v>2850</v>
      </c>
      <c r="V31" s="7" t="n">
        <f aca="false">IFERROR(100 * B31/J31, 0)</f>
        <v>0.746625825595865</v>
      </c>
      <c r="W31" s="7" t="n">
        <f aca="false">IFERROR(100 * C31/J31, 0)+V31</f>
        <v>11.0749497463387</v>
      </c>
      <c r="X31" s="7" t="n">
        <f aca="false">IFERROR(100 * D31/J31, 0)+W31</f>
        <v>43.2851536326218</v>
      </c>
      <c r="Y31" s="7" t="n">
        <f aca="false">IFERROR(100 * E31/J31, 0)+X31</f>
        <v>76.1749784627166</v>
      </c>
      <c r="Z31" s="7" t="n">
        <f aca="false">IFERROR(100 * F31/J31, 0)+Y31</f>
        <v>92.7634727673016</v>
      </c>
      <c r="AA31" s="7" t="n">
        <f aca="false">IFERROR(100 * G31/J31, 0)+Z31</f>
        <v>98.4684598449316</v>
      </c>
      <c r="AB31" s="7" t="n">
        <f aca="false">IFERROR(100 * H31/J31, 0)+AA31</f>
        <v>99.7606968507706</v>
      </c>
      <c r="AC31" s="7" t="n">
        <f aca="false">IFERROR(100 * I31/J31, 0)+AB31</f>
        <v>100</v>
      </c>
    </row>
    <row r="32" customFormat="false" ht="15" hidden="false" customHeight="false" outlineLevel="0" collapsed="false">
      <c r="A32" s="3" t="n">
        <v>2900</v>
      </c>
      <c r="B32" s="1" t="n">
        <v>120</v>
      </c>
      <c r="C32" s="1" t="n">
        <v>1434</v>
      </c>
      <c r="D32" s="1" t="n">
        <v>3553</v>
      </c>
      <c r="E32" s="1" t="n">
        <v>2637</v>
      </c>
      <c r="F32" s="1" t="n">
        <v>1103</v>
      </c>
      <c r="G32" s="1" t="n">
        <v>351</v>
      </c>
      <c r="H32" s="1" t="n">
        <v>108</v>
      </c>
      <c r="I32" s="1" t="n">
        <v>21</v>
      </c>
      <c r="J32" s="1" t="n">
        <v>9327</v>
      </c>
      <c r="K32" s="3" t="n">
        <f aca="false">A32</f>
        <v>2900</v>
      </c>
      <c r="L32" s="7" t="n">
        <f aca="false">IFERROR(100 * B32/J32, 0)</f>
        <v>1.28658732711483</v>
      </c>
      <c r="M32" s="7" t="n">
        <f aca="false">IFERROR(100 * C32/J32, 0)</f>
        <v>15.3747185590222</v>
      </c>
      <c r="N32" s="7" t="n">
        <f aca="false">IFERROR(100 * D32/J32, 0)</f>
        <v>38.0937064436582</v>
      </c>
      <c r="O32" s="7" t="n">
        <f aca="false">IFERROR(100 * E32/J32, 0)</f>
        <v>28.2727565133483</v>
      </c>
      <c r="P32" s="7" t="n">
        <f aca="false">IFERROR(100 * F32/J32, 0)</f>
        <v>11.8258818483971</v>
      </c>
      <c r="Q32" s="7" t="n">
        <f aca="false">IFERROR(100 * G32/J32, 0)</f>
        <v>3.76326793181087</v>
      </c>
      <c r="R32" s="7" t="n">
        <f aca="false">IFERROR(100 * H32/J32, 0)</f>
        <v>1.15792859440335</v>
      </c>
      <c r="S32" s="7" t="n">
        <f aca="false">IFERROR(100 * I32/J32, 0)</f>
        <v>0.225152782245095</v>
      </c>
      <c r="U32" s="3" t="n">
        <f aca="false">A32</f>
        <v>2900</v>
      </c>
      <c r="V32" s="7" t="n">
        <f aca="false">IFERROR(100 * B32/J32, 0)</f>
        <v>1.28658732711483</v>
      </c>
      <c r="W32" s="7" t="n">
        <f aca="false">IFERROR(100 * C32/J32, 0)+V32</f>
        <v>16.661305886137</v>
      </c>
      <c r="X32" s="7" t="n">
        <f aca="false">IFERROR(100 * D32/J32, 0)+W32</f>
        <v>54.7550123297952</v>
      </c>
      <c r="Y32" s="7" t="n">
        <f aca="false">IFERROR(100 * E32/J32, 0)+X32</f>
        <v>83.0277688431436</v>
      </c>
      <c r="Z32" s="7" t="n">
        <f aca="false">IFERROR(100 * F32/J32, 0)+Y32</f>
        <v>94.8536506915407</v>
      </c>
      <c r="AA32" s="7" t="n">
        <f aca="false">IFERROR(100 * G32/J32, 0)+Z32</f>
        <v>98.6169186233516</v>
      </c>
      <c r="AB32" s="7" t="n">
        <f aca="false">IFERROR(100 * H32/J32, 0)+AA32</f>
        <v>99.7748472177549</v>
      </c>
      <c r="AC32" s="7" t="n">
        <f aca="false">IFERROR(100 * I32/J32, 0)+AB32</f>
        <v>100</v>
      </c>
    </row>
    <row r="33" customFormat="false" ht="15" hidden="false" customHeight="false" outlineLevel="0" collapsed="false">
      <c r="A33" s="3" t="n">
        <v>2950</v>
      </c>
      <c r="B33" s="1" t="n">
        <v>199</v>
      </c>
      <c r="C33" s="1" t="n">
        <v>1788</v>
      </c>
      <c r="D33" s="1" t="n">
        <v>3393</v>
      </c>
      <c r="E33" s="1" t="n">
        <v>2041</v>
      </c>
      <c r="F33" s="1" t="n">
        <v>664</v>
      </c>
      <c r="G33" s="1" t="n">
        <v>201</v>
      </c>
      <c r="H33" s="1" t="n">
        <v>44</v>
      </c>
      <c r="I33" s="1" t="n">
        <v>12</v>
      </c>
      <c r="J33" s="1" t="n">
        <v>8342</v>
      </c>
      <c r="K33" s="3" t="n">
        <f aca="false">A33</f>
        <v>2950</v>
      </c>
      <c r="L33" s="7" t="n">
        <f aca="false">IFERROR(100 * B33/J33, 0)</f>
        <v>2.38551906017742</v>
      </c>
      <c r="M33" s="7" t="n">
        <f aca="false">IFERROR(100 * C33/J33, 0)</f>
        <v>21.4337089426996</v>
      </c>
      <c r="N33" s="7" t="n">
        <f aca="false">IFERROR(100 * D33/J33, 0)</f>
        <v>40.6736993526732</v>
      </c>
      <c r="O33" s="7" t="n">
        <f aca="false">IFERROR(100 * E33/J33, 0)</f>
        <v>24.4665547830257</v>
      </c>
      <c r="P33" s="7" t="n">
        <f aca="false">IFERROR(100 * F33/J33, 0)</f>
        <v>7.9597218892352</v>
      </c>
      <c r="Q33" s="7" t="n">
        <f aca="false">IFERROR(100 * G33/J33, 0)</f>
        <v>2.40949412610885</v>
      </c>
      <c r="R33" s="7" t="n">
        <f aca="false">IFERROR(100 * H33/J33, 0)</f>
        <v>0.527451450491489</v>
      </c>
      <c r="S33" s="7" t="n">
        <f aca="false">IFERROR(100 * I33/J33, 0)</f>
        <v>0.143850395588588</v>
      </c>
      <c r="U33" s="3" t="n">
        <f aca="false">A33</f>
        <v>2950</v>
      </c>
      <c r="V33" s="7" t="n">
        <f aca="false">IFERROR(100 * B33/J33, 0)</f>
        <v>2.38551906017742</v>
      </c>
      <c r="W33" s="7" t="n">
        <f aca="false">IFERROR(100 * C33/J33, 0)+V33</f>
        <v>23.819228002877</v>
      </c>
      <c r="X33" s="7" t="n">
        <f aca="false">IFERROR(100 * D33/J33, 0)+W33</f>
        <v>64.4929273555502</v>
      </c>
      <c r="Y33" s="7" t="n">
        <f aca="false">IFERROR(100 * E33/J33, 0)+X33</f>
        <v>88.9594821385759</v>
      </c>
      <c r="Z33" s="7" t="n">
        <f aca="false">IFERROR(100 * F33/J33, 0)+Y33</f>
        <v>96.9192040278111</v>
      </c>
      <c r="AA33" s="7" t="n">
        <f aca="false">IFERROR(100 * G33/J33, 0)+Z33</f>
        <v>99.3286981539199</v>
      </c>
      <c r="AB33" s="7" t="n">
        <f aca="false">IFERROR(100 * H33/J33, 0)+AA33</f>
        <v>99.8561496044114</v>
      </c>
      <c r="AC33" s="7" t="n">
        <f aca="false">IFERROR(100 * I33/J33, 0)+AB33</f>
        <v>100</v>
      </c>
    </row>
    <row r="34" customFormat="false" ht="15" hidden="false" customHeight="false" outlineLevel="0" collapsed="false">
      <c r="A34" s="3" t="n">
        <v>3000</v>
      </c>
      <c r="B34" s="1" t="n">
        <v>213</v>
      </c>
      <c r="C34" s="1" t="n">
        <v>1643</v>
      </c>
      <c r="D34" s="1" t="n">
        <v>2368</v>
      </c>
      <c r="E34" s="1" t="n">
        <v>1190</v>
      </c>
      <c r="F34" s="1" t="n">
        <v>311</v>
      </c>
      <c r="G34" s="1" t="n">
        <v>82</v>
      </c>
      <c r="H34" s="1" t="n">
        <v>38</v>
      </c>
      <c r="I34" s="1" t="n">
        <v>8</v>
      </c>
      <c r="J34" s="1" t="n">
        <v>5853</v>
      </c>
      <c r="K34" s="3" t="n">
        <f aca="false">A34</f>
        <v>3000</v>
      </c>
      <c r="L34" s="7" t="n">
        <f aca="false">IFERROR(100 * B34/J34, 0)</f>
        <v>3.63915940543311</v>
      </c>
      <c r="M34" s="7" t="n">
        <f aca="false">IFERROR(100 * C34/J34, 0)</f>
        <v>28.0710746625662</v>
      </c>
      <c r="N34" s="7" t="n">
        <f aca="false">IFERROR(100 * D34/J34, 0)</f>
        <v>40.4578848453784</v>
      </c>
      <c r="O34" s="7" t="n">
        <f aca="false">IFERROR(100 * E34/J34, 0)</f>
        <v>20.3314539552366</v>
      </c>
      <c r="P34" s="7" t="n">
        <f aca="false">IFERROR(100 * F34/J34, 0)</f>
        <v>5.31351443704083</v>
      </c>
      <c r="Q34" s="7" t="n">
        <f aca="false">IFERROR(100 * G34/J34, 0)</f>
        <v>1.40099094481463</v>
      </c>
      <c r="R34" s="7" t="n">
        <f aca="false">IFERROR(100 * H34/J34, 0)</f>
        <v>0.649239706133607</v>
      </c>
      <c r="S34" s="7" t="n">
        <f aca="false">IFERROR(100 * I34/J34, 0)</f>
        <v>0.136682043396549</v>
      </c>
      <c r="U34" s="3" t="n">
        <f aca="false">A34</f>
        <v>3000</v>
      </c>
      <c r="V34" s="7" t="n">
        <f aca="false">IFERROR(100 * B34/J34, 0)</f>
        <v>3.63915940543311</v>
      </c>
      <c r="W34" s="7" t="n">
        <f aca="false">IFERROR(100 * C34/J34, 0)+V34</f>
        <v>31.7102340679993</v>
      </c>
      <c r="X34" s="7" t="n">
        <f aca="false">IFERROR(100 * D34/J34, 0)+W34</f>
        <v>72.1681189133778</v>
      </c>
      <c r="Y34" s="7" t="n">
        <f aca="false">IFERROR(100 * E34/J34, 0)+X34</f>
        <v>92.4995728686144</v>
      </c>
      <c r="Z34" s="7" t="n">
        <f aca="false">IFERROR(100 * F34/J34, 0)+Y34</f>
        <v>97.8130873056552</v>
      </c>
      <c r="AA34" s="7" t="n">
        <f aca="false">IFERROR(100 * G34/J34, 0)+Z34</f>
        <v>99.2140782504698</v>
      </c>
      <c r="AB34" s="7" t="n">
        <f aca="false">IFERROR(100 * H34/J34, 0)+AA34</f>
        <v>99.8633179566034</v>
      </c>
      <c r="AC34" s="7" t="n">
        <f aca="false">IFERROR(100 * I34/J34, 0)+AB34</f>
        <v>100</v>
      </c>
    </row>
    <row r="35" customFormat="false" ht="15" hidden="false" customHeight="false" outlineLevel="0" collapsed="false">
      <c r="A35" s="3" t="n">
        <v>3050</v>
      </c>
      <c r="B35" s="1" t="n">
        <v>278</v>
      </c>
      <c r="C35" s="1" t="n">
        <v>1896</v>
      </c>
      <c r="D35" s="1" t="n">
        <v>1969</v>
      </c>
      <c r="E35" s="1" t="n">
        <v>736</v>
      </c>
      <c r="F35" s="1" t="n">
        <v>136</v>
      </c>
      <c r="G35" s="1" t="n">
        <v>48</v>
      </c>
      <c r="H35" s="1" t="n">
        <v>19</v>
      </c>
      <c r="I35" s="1" t="n">
        <v>5</v>
      </c>
      <c r="J35" s="1" t="n">
        <v>5087</v>
      </c>
      <c r="K35" s="3" t="n">
        <f aca="false">A35</f>
        <v>3050</v>
      </c>
      <c r="L35" s="7" t="n">
        <f aca="false">IFERROR(100 * B35/J35, 0)</f>
        <v>5.46491055632003</v>
      </c>
      <c r="M35" s="7" t="n">
        <f aca="false">IFERROR(100 * C35/J35, 0)</f>
        <v>37.2714763121683</v>
      </c>
      <c r="N35" s="7" t="n">
        <f aca="false">IFERROR(100 * D35/J35, 0)</f>
        <v>38.7065067819933</v>
      </c>
      <c r="O35" s="7" t="n">
        <f aca="false">IFERROR(100 * E35/J35, 0)</f>
        <v>14.4682524080991</v>
      </c>
      <c r="P35" s="7" t="n">
        <f aca="false">IFERROR(100 * F35/J35, 0)</f>
        <v>2.6734814232357</v>
      </c>
      <c r="Q35" s="7" t="n">
        <f aca="false">IFERROR(100 * G35/J35, 0)</f>
        <v>0.94358167878907</v>
      </c>
      <c r="R35" s="7" t="n">
        <f aca="false">IFERROR(100 * H35/J35, 0)</f>
        <v>0.37350108118734</v>
      </c>
      <c r="S35" s="7" t="n">
        <f aca="false">IFERROR(100 * I35/J35, 0)</f>
        <v>0.0982897582071948</v>
      </c>
      <c r="U35" s="3" t="n">
        <f aca="false">A35</f>
        <v>3050</v>
      </c>
      <c r="V35" s="7" t="n">
        <f aca="false">IFERROR(100 * B35/J35, 0)</f>
        <v>5.46491055632003</v>
      </c>
      <c r="W35" s="7" t="n">
        <f aca="false">IFERROR(100 * C35/J35, 0)+V35</f>
        <v>42.7363868684883</v>
      </c>
      <c r="X35" s="7" t="n">
        <f aca="false">IFERROR(100 * D35/J35, 0)+W35</f>
        <v>81.4428936504816</v>
      </c>
      <c r="Y35" s="7" t="n">
        <f aca="false">IFERROR(100 * E35/J35, 0)+X35</f>
        <v>95.9111460585807</v>
      </c>
      <c r="Z35" s="7" t="n">
        <f aca="false">IFERROR(100 * F35/J35, 0)+Y35</f>
        <v>98.5846274818164</v>
      </c>
      <c r="AA35" s="7" t="n">
        <f aca="false">IFERROR(100 * G35/J35, 0)+Z35</f>
        <v>99.5282091606055</v>
      </c>
      <c r="AB35" s="7" t="n">
        <f aca="false">IFERROR(100 * H35/J35, 0)+AA35</f>
        <v>99.9017102417928</v>
      </c>
      <c r="AC35" s="7" t="n">
        <f aca="false">IFERROR(100 * I35/J35, 0)+AB35</f>
        <v>100</v>
      </c>
    </row>
    <row r="36" customFormat="false" ht="15" hidden="false" customHeight="false" outlineLevel="0" collapsed="false">
      <c r="A36" s="3" t="n">
        <v>3100</v>
      </c>
      <c r="B36" s="1" t="n">
        <v>364</v>
      </c>
      <c r="C36" s="1" t="n">
        <v>2066</v>
      </c>
      <c r="D36" s="1" t="n">
        <v>1529</v>
      </c>
      <c r="E36" s="1" t="n">
        <v>427</v>
      </c>
      <c r="F36" s="1" t="n">
        <v>65</v>
      </c>
      <c r="G36" s="1" t="n">
        <v>29</v>
      </c>
      <c r="H36" s="1" t="n">
        <v>13</v>
      </c>
      <c r="I36" s="1" t="n">
        <v>3</v>
      </c>
      <c r="J36" s="1" t="n">
        <v>4496</v>
      </c>
      <c r="K36" s="3" t="n">
        <f aca="false">A36</f>
        <v>3100</v>
      </c>
      <c r="L36" s="7" t="n">
        <f aca="false">IFERROR(100 * B36/J36, 0)</f>
        <v>8.09608540925267</v>
      </c>
      <c r="M36" s="7" t="n">
        <f aca="false">IFERROR(100 * C36/J36, 0)</f>
        <v>45.9519572953737</v>
      </c>
      <c r="N36" s="7" t="n">
        <f aca="false">IFERROR(100 * D36/J36, 0)</f>
        <v>34.0080071174377</v>
      </c>
      <c r="O36" s="7" t="n">
        <f aca="false">IFERROR(100 * E36/J36, 0)</f>
        <v>9.49733096085409</v>
      </c>
      <c r="P36" s="7" t="n">
        <f aca="false">IFERROR(100 * F36/J36, 0)</f>
        <v>1.44572953736655</v>
      </c>
      <c r="Q36" s="7" t="n">
        <f aca="false">IFERROR(100 * G36/J36, 0)</f>
        <v>0.645017793594306</v>
      </c>
      <c r="R36" s="7" t="n">
        <f aca="false">IFERROR(100 * H36/J36, 0)</f>
        <v>0.28914590747331</v>
      </c>
      <c r="S36" s="7" t="n">
        <f aca="false">IFERROR(100 * I36/J36, 0)</f>
        <v>0.0667259786476868</v>
      </c>
      <c r="U36" s="3" t="n">
        <f aca="false">A36</f>
        <v>3100</v>
      </c>
      <c r="V36" s="7" t="n">
        <f aca="false">IFERROR(100 * B36/J36, 0)</f>
        <v>8.09608540925267</v>
      </c>
      <c r="W36" s="7" t="n">
        <f aca="false">IFERROR(100 * C36/J36, 0)+V36</f>
        <v>54.0480427046263</v>
      </c>
      <c r="X36" s="7" t="n">
        <f aca="false">IFERROR(100 * D36/J36, 0)+W36</f>
        <v>88.0560498220641</v>
      </c>
      <c r="Y36" s="7" t="n">
        <f aca="false">IFERROR(100 * E36/J36, 0)+X36</f>
        <v>97.5533807829182</v>
      </c>
      <c r="Z36" s="7" t="n">
        <f aca="false">IFERROR(100 * F36/J36, 0)+Y36</f>
        <v>98.9991103202847</v>
      </c>
      <c r="AA36" s="7" t="n">
        <f aca="false">IFERROR(100 * G36/J36, 0)+Z36</f>
        <v>99.644128113879</v>
      </c>
      <c r="AB36" s="7" t="n">
        <f aca="false">IFERROR(100 * H36/J36, 0)+AA36</f>
        <v>99.9332740213523</v>
      </c>
      <c r="AC36" s="7" t="n">
        <f aca="false">IFERROR(100 * I36/J36, 0)+AB36</f>
        <v>100</v>
      </c>
    </row>
    <row r="37" customFormat="false" ht="15" hidden="false" customHeight="false" outlineLevel="0" collapsed="false">
      <c r="A37" s="3" t="n">
        <v>3150</v>
      </c>
      <c r="B37" s="1" t="n">
        <v>372</v>
      </c>
      <c r="C37" s="1" t="n">
        <v>1611</v>
      </c>
      <c r="D37" s="1" t="n">
        <v>908</v>
      </c>
      <c r="E37" s="1" t="n">
        <v>192</v>
      </c>
      <c r="F37" s="1" t="n">
        <v>16</v>
      </c>
      <c r="G37" s="1" t="n">
        <v>8</v>
      </c>
      <c r="H37" s="1" t="n">
        <v>5</v>
      </c>
      <c r="I37" s="1" t="n">
        <v>1</v>
      </c>
      <c r="J37" s="1" t="n">
        <v>3113</v>
      </c>
      <c r="K37" s="3" t="n">
        <f aca="false">A37</f>
        <v>3150</v>
      </c>
      <c r="L37" s="7" t="n">
        <f aca="false">IFERROR(100 * B37/J37, 0)</f>
        <v>11.9498875682621</v>
      </c>
      <c r="M37" s="7" t="n">
        <f aca="false">IFERROR(100 * C37/J37, 0)</f>
        <v>51.7507227754578</v>
      </c>
      <c r="N37" s="7" t="n">
        <f aca="false">IFERROR(100 * D37/J37, 0)</f>
        <v>29.1680051397366</v>
      </c>
      <c r="O37" s="7" t="n">
        <f aca="false">IFERROR(100 * E37/J37, 0)</f>
        <v>6.16768390619981</v>
      </c>
      <c r="P37" s="7" t="n">
        <f aca="false">IFERROR(100 * F37/J37, 0)</f>
        <v>0.513973658849984</v>
      </c>
      <c r="Q37" s="7" t="n">
        <f aca="false">IFERROR(100 * G37/J37, 0)</f>
        <v>0.256986829424992</v>
      </c>
      <c r="R37" s="7" t="n">
        <f aca="false">IFERROR(100 * H37/J37, 0)</f>
        <v>0.16061676839062</v>
      </c>
      <c r="S37" s="7" t="n">
        <f aca="false">IFERROR(100 * I37/J37, 0)</f>
        <v>0.032123353678124</v>
      </c>
      <c r="U37" s="3" t="n">
        <f aca="false">A37</f>
        <v>3150</v>
      </c>
      <c r="V37" s="7" t="n">
        <f aca="false">IFERROR(100 * B37/J37, 0)</f>
        <v>11.9498875682621</v>
      </c>
      <c r="W37" s="7" t="n">
        <f aca="false">IFERROR(100 * C37/J37, 0)+V37</f>
        <v>63.7006103437199</v>
      </c>
      <c r="X37" s="7" t="n">
        <f aca="false">IFERROR(100 * D37/J37, 0)+W37</f>
        <v>92.8686154834565</v>
      </c>
      <c r="Y37" s="7" t="n">
        <f aca="false">IFERROR(100 * E37/J37, 0)+X37</f>
        <v>99.0362993896563</v>
      </c>
      <c r="Z37" s="7" t="n">
        <f aca="false">IFERROR(100 * F37/J37, 0)+Y37</f>
        <v>99.5502730485063</v>
      </c>
      <c r="AA37" s="7" t="n">
        <f aca="false">IFERROR(100 * G37/J37, 0)+Z37</f>
        <v>99.8072598779313</v>
      </c>
      <c r="AB37" s="7" t="n">
        <f aca="false">IFERROR(100 * H37/J37, 0)+AA37</f>
        <v>99.9678766463219</v>
      </c>
      <c r="AC37" s="7" t="n">
        <f aca="false">IFERROR(100 * I37/J37, 0)+AB37</f>
        <v>100</v>
      </c>
    </row>
    <row r="38" customFormat="false" ht="15" hidden="false" customHeight="false" outlineLevel="0" collapsed="false">
      <c r="A38" s="3" t="n">
        <v>3200</v>
      </c>
      <c r="B38" s="1" t="n">
        <v>444</v>
      </c>
      <c r="C38" s="1" t="n">
        <v>1464</v>
      </c>
      <c r="D38" s="1" t="n">
        <v>550</v>
      </c>
      <c r="E38" s="1" t="n">
        <v>86</v>
      </c>
      <c r="F38" s="1" t="n">
        <v>4</v>
      </c>
      <c r="G38" s="1" t="n">
        <v>1</v>
      </c>
      <c r="H38" s="1" t="n">
        <v>2</v>
      </c>
      <c r="I38" s="1" t="n">
        <v>0</v>
      </c>
      <c r="J38" s="1" t="n">
        <v>2551</v>
      </c>
      <c r="K38" s="3" t="n">
        <f aca="false">A38</f>
        <v>3200</v>
      </c>
      <c r="L38" s="7" t="n">
        <f aca="false">IFERROR(100 * B38/J38, 0)</f>
        <v>17.4049392395139</v>
      </c>
      <c r="M38" s="7" t="n">
        <f aca="false">IFERROR(100 * C38/J38, 0)</f>
        <v>57.3892591140729</v>
      </c>
      <c r="N38" s="7" t="n">
        <f aca="false">IFERROR(100 * D38/J38, 0)</f>
        <v>21.5601724813799</v>
      </c>
      <c r="O38" s="7" t="n">
        <f aca="false">IFERROR(100 * E38/J38, 0)</f>
        <v>3.37122696981576</v>
      </c>
      <c r="P38" s="7" t="n">
        <f aca="false">IFERROR(100 * F38/J38, 0)</f>
        <v>0.156801254410035</v>
      </c>
      <c r="Q38" s="7" t="n">
        <f aca="false">IFERROR(100 * G38/J38, 0)</f>
        <v>0.0392003136025088</v>
      </c>
      <c r="R38" s="7" t="n">
        <f aca="false">IFERROR(100 * H38/J38, 0)</f>
        <v>0.0784006272050176</v>
      </c>
      <c r="S38" s="7" t="n">
        <f aca="false">IFERROR(100 * I38/J38, 0)</f>
        <v>0</v>
      </c>
      <c r="U38" s="3" t="n">
        <f aca="false">A38</f>
        <v>3200</v>
      </c>
      <c r="V38" s="7" t="n">
        <f aca="false">IFERROR(100 * B38/J38, 0)</f>
        <v>17.4049392395139</v>
      </c>
      <c r="W38" s="7" t="n">
        <f aca="false">IFERROR(100 * C38/J38, 0)+V38</f>
        <v>74.7941983535868</v>
      </c>
      <c r="X38" s="7" t="n">
        <f aca="false">IFERROR(100 * D38/J38, 0)+W38</f>
        <v>96.3543708349667</v>
      </c>
      <c r="Y38" s="7" t="n">
        <f aca="false">IFERROR(100 * E38/J38, 0)+X38</f>
        <v>99.7255978047824</v>
      </c>
      <c r="Z38" s="7" t="n">
        <f aca="false">IFERROR(100 * F38/J38, 0)+Y38</f>
        <v>99.8823990591925</v>
      </c>
      <c r="AA38" s="7" t="n">
        <f aca="false">IFERROR(100 * G38/J38, 0)+Z38</f>
        <v>99.921599372795</v>
      </c>
      <c r="AB38" s="7" t="n">
        <f aca="false">IFERROR(100 * H38/J38, 0)+AA38</f>
        <v>100</v>
      </c>
      <c r="AC38" s="7" t="n">
        <f aca="false">IFERROR(100 * I38/J38, 0)+AB38</f>
        <v>100</v>
      </c>
    </row>
    <row r="39" customFormat="false" ht="15" hidden="false" customHeight="false" outlineLevel="0" collapsed="false">
      <c r="A39" s="3" t="n">
        <v>3250</v>
      </c>
      <c r="B39" s="1" t="n">
        <v>509</v>
      </c>
      <c r="C39" s="1" t="n">
        <v>1222</v>
      </c>
      <c r="D39" s="1" t="n">
        <v>344</v>
      </c>
      <c r="E39" s="1" t="n">
        <v>46</v>
      </c>
      <c r="F39" s="1" t="n">
        <v>1</v>
      </c>
      <c r="G39" s="1" t="n">
        <v>2</v>
      </c>
      <c r="H39" s="1" t="n">
        <v>0</v>
      </c>
      <c r="I39" s="1" t="n">
        <v>0</v>
      </c>
      <c r="J39" s="1" t="n">
        <v>2124</v>
      </c>
      <c r="K39" s="3" t="n">
        <f aca="false">A39</f>
        <v>3250</v>
      </c>
      <c r="L39" s="7" t="n">
        <f aca="false">IFERROR(100 * B39/J39, 0)</f>
        <v>23.9642184557439</v>
      </c>
      <c r="M39" s="7" t="n">
        <f aca="false">IFERROR(100 * C39/J39, 0)</f>
        <v>57.5329566854991</v>
      </c>
      <c r="N39" s="7" t="n">
        <f aca="false">IFERROR(100 * D39/J39, 0)</f>
        <v>16.195856873823</v>
      </c>
      <c r="O39" s="7" t="n">
        <f aca="false">IFERROR(100 * E39/J39, 0)</f>
        <v>2.16572504708098</v>
      </c>
      <c r="P39" s="7" t="n">
        <f aca="false">IFERROR(100 * F39/J39, 0)</f>
        <v>0.0470809792843691</v>
      </c>
      <c r="Q39" s="7" t="n">
        <f aca="false">IFERROR(100 * G39/J39, 0)</f>
        <v>0.0941619585687382</v>
      </c>
      <c r="R39" s="7" t="n">
        <f aca="false">IFERROR(100 * H39/J39, 0)</f>
        <v>0</v>
      </c>
      <c r="S39" s="7" t="n">
        <f aca="false">IFERROR(100 * I39/J39, 0)</f>
        <v>0</v>
      </c>
      <c r="U39" s="3" t="n">
        <f aca="false">A39</f>
        <v>3250</v>
      </c>
      <c r="V39" s="7" t="n">
        <f aca="false">IFERROR(100 * B39/J39, 0)</f>
        <v>23.9642184557439</v>
      </c>
      <c r="W39" s="7" t="n">
        <f aca="false">IFERROR(100 * C39/J39, 0)+V39</f>
        <v>81.4971751412429</v>
      </c>
      <c r="X39" s="7" t="n">
        <f aca="false">IFERROR(100 * D39/J39, 0)+W39</f>
        <v>97.6930320150659</v>
      </c>
      <c r="Y39" s="7" t="n">
        <f aca="false">IFERROR(100 * E39/J39, 0)+X39</f>
        <v>99.8587570621469</v>
      </c>
      <c r="Z39" s="7" t="n">
        <f aca="false">IFERROR(100 * F39/J39, 0)+Y39</f>
        <v>99.9058380414313</v>
      </c>
      <c r="AA39" s="7" t="n">
        <f aca="false">IFERROR(100 * G39/J39, 0)+Z39</f>
        <v>100</v>
      </c>
      <c r="AB39" s="7" t="n">
        <f aca="false">IFERROR(100 * H39/J39, 0)+AA39</f>
        <v>100</v>
      </c>
      <c r="AC39" s="7" t="n">
        <f aca="false">IFERROR(100 * I39/J39, 0)+AB39</f>
        <v>100</v>
      </c>
    </row>
    <row r="40" customFormat="false" ht="15" hidden="false" customHeight="false" outlineLevel="0" collapsed="false">
      <c r="A40" s="3" t="n">
        <v>3300</v>
      </c>
      <c r="B40" s="1" t="n">
        <v>460</v>
      </c>
      <c r="C40" s="1" t="n">
        <v>739</v>
      </c>
      <c r="D40" s="1" t="n">
        <v>144</v>
      </c>
      <c r="E40" s="1" t="n">
        <v>12</v>
      </c>
      <c r="F40" s="1" t="n">
        <v>1</v>
      </c>
      <c r="G40" s="1" t="n">
        <v>0</v>
      </c>
      <c r="H40" s="1" t="n">
        <v>0</v>
      </c>
      <c r="I40" s="1" t="n">
        <v>0</v>
      </c>
      <c r="J40" s="1" t="n">
        <v>1356</v>
      </c>
      <c r="K40" s="3" t="n">
        <f aca="false">A40</f>
        <v>3300</v>
      </c>
      <c r="L40" s="7" t="n">
        <f aca="false">IFERROR(100 * B40/J40, 0)</f>
        <v>33.9233038348083</v>
      </c>
      <c r="M40" s="7" t="n">
        <f aca="false">IFERROR(100 * C40/J40, 0)</f>
        <v>54.4985250737463</v>
      </c>
      <c r="N40" s="7" t="n">
        <f aca="false">IFERROR(100 * D40/J40, 0)</f>
        <v>10.6194690265487</v>
      </c>
      <c r="O40" s="7" t="n">
        <f aca="false">IFERROR(100 * E40/J40, 0)</f>
        <v>0.884955752212389</v>
      </c>
      <c r="P40" s="7" t="n">
        <f aca="false">IFERROR(100 * F40/J40, 0)</f>
        <v>0.0737463126843658</v>
      </c>
      <c r="Q40" s="7" t="n">
        <f aca="false">IFERROR(100 * G40/J40, 0)</f>
        <v>0</v>
      </c>
      <c r="R40" s="7" t="n">
        <f aca="false">IFERROR(100 * H40/J40, 0)</f>
        <v>0</v>
      </c>
      <c r="S40" s="7" t="n">
        <f aca="false">IFERROR(100 * I40/J40, 0)</f>
        <v>0</v>
      </c>
      <c r="U40" s="3" t="n">
        <f aca="false">A40</f>
        <v>3300</v>
      </c>
      <c r="V40" s="7" t="n">
        <f aca="false">IFERROR(100 * B40/J40, 0)</f>
        <v>33.9233038348083</v>
      </c>
      <c r="W40" s="7" t="n">
        <f aca="false">IFERROR(100 * C40/J40, 0)+V40</f>
        <v>88.4218289085546</v>
      </c>
      <c r="X40" s="7" t="n">
        <f aca="false">IFERROR(100 * D40/J40, 0)+W40</f>
        <v>99.0412979351033</v>
      </c>
      <c r="Y40" s="7" t="n">
        <f aca="false">IFERROR(100 * E40/J40, 0)+X40</f>
        <v>99.9262536873156</v>
      </c>
      <c r="Z40" s="7" t="n">
        <f aca="false">IFERROR(100 * F40/J40, 0)+Y40</f>
        <v>100</v>
      </c>
      <c r="AA40" s="7" t="n">
        <f aca="false">IFERROR(100 * G40/J40, 0)+Z40</f>
        <v>100</v>
      </c>
      <c r="AB40" s="7" t="n">
        <f aca="false">IFERROR(100 * H40/J40, 0)+AA40</f>
        <v>100</v>
      </c>
      <c r="AC40" s="7" t="n">
        <f aca="false">IFERROR(100 * I40/J40, 0)+AB40</f>
        <v>100</v>
      </c>
    </row>
    <row r="41" customFormat="false" ht="15" hidden="false" customHeight="false" outlineLevel="0" collapsed="false">
      <c r="A41" s="3" t="n">
        <v>3350</v>
      </c>
      <c r="B41" s="1" t="n">
        <v>413</v>
      </c>
      <c r="C41" s="1" t="n">
        <v>542</v>
      </c>
      <c r="D41" s="1" t="n">
        <v>69</v>
      </c>
      <c r="E41" s="1" t="n">
        <v>1</v>
      </c>
      <c r="F41" s="1" t="n">
        <v>0</v>
      </c>
      <c r="G41" s="1" t="n">
        <v>0</v>
      </c>
      <c r="H41" s="1" t="n">
        <v>0</v>
      </c>
      <c r="I41" s="1" t="n">
        <v>0</v>
      </c>
      <c r="J41" s="1" t="n">
        <v>1025</v>
      </c>
      <c r="K41" s="3" t="n">
        <f aca="false">A41</f>
        <v>3350</v>
      </c>
      <c r="L41" s="7" t="n">
        <f aca="false">IFERROR(100 * B41/J41, 0)</f>
        <v>40.2926829268293</v>
      </c>
      <c r="M41" s="7" t="n">
        <f aca="false">IFERROR(100 * C41/J41, 0)</f>
        <v>52.8780487804878</v>
      </c>
      <c r="N41" s="7" t="n">
        <f aca="false">IFERROR(100 * D41/J41, 0)</f>
        <v>6.73170731707317</v>
      </c>
      <c r="O41" s="7" t="n">
        <f aca="false">IFERROR(100 * E41/J41, 0)</f>
        <v>0.0975609756097561</v>
      </c>
      <c r="P41" s="7" t="n">
        <f aca="false">IFERROR(100 * F41/J41, 0)</f>
        <v>0</v>
      </c>
      <c r="Q41" s="7" t="n">
        <f aca="false">IFERROR(100 * G41/J41, 0)</f>
        <v>0</v>
      </c>
      <c r="R41" s="7" t="n">
        <f aca="false">IFERROR(100 * H41/J41, 0)</f>
        <v>0</v>
      </c>
      <c r="S41" s="7" t="n">
        <f aca="false">IFERROR(100 * I41/J41, 0)</f>
        <v>0</v>
      </c>
      <c r="U41" s="3" t="n">
        <f aca="false">A41</f>
        <v>3350</v>
      </c>
      <c r="V41" s="7" t="n">
        <f aca="false">IFERROR(100 * B41/J41, 0)</f>
        <v>40.2926829268293</v>
      </c>
      <c r="W41" s="7" t="n">
        <f aca="false">IFERROR(100 * C41/J41, 0)+V41</f>
        <v>93.1707317073171</v>
      </c>
      <c r="X41" s="7" t="n">
        <f aca="false">IFERROR(100 * D41/J41, 0)+W41</f>
        <v>99.9024390243902</v>
      </c>
      <c r="Y41" s="7" t="n">
        <f aca="false">IFERROR(100 * E41/J41, 0)+X41</f>
        <v>100</v>
      </c>
      <c r="Z41" s="7" t="n">
        <f aca="false">IFERROR(100 * F41/J41, 0)+Y41</f>
        <v>100</v>
      </c>
      <c r="AA41" s="7" t="n">
        <f aca="false">IFERROR(100 * G41/J41, 0)+Z41</f>
        <v>100</v>
      </c>
      <c r="AB41" s="7" t="n">
        <f aca="false">IFERROR(100 * H41/J41, 0)+AA41</f>
        <v>100</v>
      </c>
      <c r="AC41" s="7" t="n">
        <f aca="false">IFERROR(100 * I41/J41, 0)+AB41</f>
        <v>100</v>
      </c>
    </row>
    <row r="42" customFormat="false" ht="15" hidden="false" customHeight="false" outlineLevel="0" collapsed="false">
      <c r="A42" s="3" t="n">
        <v>3400</v>
      </c>
      <c r="B42" s="1" t="n">
        <v>418</v>
      </c>
      <c r="C42" s="1" t="n">
        <v>367</v>
      </c>
      <c r="D42" s="1" t="n">
        <v>42</v>
      </c>
      <c r="E42" s="1" t="n">
        <v>0</v>
      </c>
      <c r="F42" s="1" t="n">
        <v>0</v>
      </c>
      <c r="G42" s="1" t="n">
        <v>0</v>
      </c>
      <c r="H42" s="1" t="n">
        <v>0</v>
      </c>
      <c r="I42" s="1" t="n">
        <v>0</v>
      </c>
      <c r="J42" s="1" t="n">
        <v>827</v>
      </c>
      <c r="K42" s="3" t="n">
        <f aca="false">A42</f>
        <v>3400</v>
      </c>
      <c r="L42" s="7" t="n">
        <f aca="false">IFERROR(100 * B42/J42, 0)</f>
        <v>50.5441354292624</v>
      </c>
      <c r="M42" s="7" t="n">
        <f aca="false">IFERROR(100 * C42/J42, 0)</f>
        <v>44.3772672309553</v>
      </c>
      <c r="N42" s="7" t="n">
        <f aca="false">IFERROR(100 * D42/J42, 0)</f>
        <v>5.07859733978235</v>
      </c>
      <c r="O42" s="7" t="n">
        <f aca="false">IFERROR(100 * E42/J42, 0)</f>
        <v>0</v>
      </c>
      <c r="P42" s="7" t="n">
        <f aca="false">IFERROR(100 * F42/J42, 0)</f>
        <v>0</v>
      </c>
      <c r="Q42" s="7" t="n">
        <f aca="false">IFERROR(100 * G42/J42, 0)</f>
        <v>0</v>
      </c>
      <c r="R42" s="7" t="n">
        <f aca="false">IFERROR(100 * H42/J42, 0)</f>
        <v>0</v>
      </c>
      <c r="S42" s="7" t="n">
        <f aca="false">IFERROR(100 * I42/J42, 0)</f>
        <v>0</v>
      </c>
      <c r="U42" s="3" t="n">
        <f aca="false">A42</f>
        <v>3400</v>
      </c>
      <c r="V42" s="7" t="n">
        <f aca="false">IFERROR(100 * B42/J42, 0)</f>
        <v>50.5441354292624</v>
      </c>
      <c r="W42" s="7" t="n">
        <f aca="false">IFERROR(100 * C42/J42, 0)+V42</f>
        <v>94.9214026602177</v>
      </c>
      <c r="X42" s="7" t="n">
        <f aca="false">IFERROR(100 * D42/J42, 0)+W42</f>
        <v>100</v>
      </c>
      <c r="Y42" s="7" t="n">
        <f aca="false">IFERROR(100 * E42/J42, 0)+X42</f>
        <v>100</v>
      </c>
      <c r="Z42" s="7" t="n">
        <f aca="false">IFERROR(100 * F42/J42, 0)+Y42</f>
        <v>100</v>
      </c>
      <c r="AA42" s="7" t="n">
        <f aca="false">IFERROR(100 * G42/J42, 0)+Z42</f>
        <v>100</v>
      </c>
      <c r="AB42" s="7" t="n">
        <f aca="false">IFERROR(100 * H42/J42, 0)+AA42</f>
        <v>100</v>
      </c>
      <c r="AC42" s="7" t="n">
        <f aca="false">IFERROR(100 * I42/J42, 0)+AB42</f>
        <v>100</v>
      </c>
    </row>
    <row r="43" customFormat="false" ht="15" hidden="false" customHeight="false" outlineLevel="0" collapsed="false">
      <c r="A43" s="3" t="n">
        <v>3450</v>
      </c>
      <c r="B43" s="1" t="n">
        <v>284</v>
      </c>
      <c r="C43" s="1" t="n">
        <v>174</v>
      </c>
      <c r="D43" s="1" t="n">
        <v>10</v>
      </c>
      <c r="E43" s="1" t="n">
        <v>0</v>
      </c>
      <c r="F43" s="1" t="n">
        <v>0</v>
      </c>
      <c r="G43" s="1" t="n">
        <v>0</v>
      </c>
      <c r="H43" s="1" t="n">
        <v>0</v>
      </c>
      <c r="I43" s="1" t="n">
        <v>0</v>
      </c>
      <c r="J43" s="1" t="n">
        <v>468</v>
      </c>
      <c r="K43" s="3" t="n">
        <f aca="false">A43</f>
        <v>3450</v>
      </c>
      <c r="L43" s="7" t="n">
        <f aca="false">IFERROR(100 * B43/J43, 0)</f>
        <v>60.6837606837607</v>
      </c>
      <c r="M43" s="7" t="n">
        <f aca="false">IFERROR(100 * C43/J43, 0)</f>
        <v>37.1794871794872</v>
      </c>
      <c r="N43" s="7" t="n">
        <f aca="false">IFERROR(100 * D43/J43, 0)</f>
        <v>2.13675213675214</v>
      </c>
      <c r="O43" s="7" t="n">
        <f aca="false">IFERROR(100 * E43/J43, 0)</f>
        <v>0</v>
      </c>
      <c r="P43" s="7" t="n">
        <f aca="false">IFERROR(100 * F43/J43, 0)</f>
        <v>0</v>
      </c>
      <c r="Q43" s="7" t="n">
        <f aca="false">IFERROR(100 * G43/J43, 0)</f>
        <v>0</v>
      </c>
      <c r="R43" s="7" t="n">
        <f aca="false">IFERROR(100 * H43/J43, 0)</f>
        <v>0</v>
      </c>
      <c r="S43" s="7" t="n">
        <f aca="false">IFERROR(100 * I43/J43, 0)</f>
        <v>0</v>
      </c>
      <c r="U43" s="3" t="n">
        <f aca="false">A43</f>
        <v>3450</v>
      </c>
      <c r="V43" s="7" t="n">
        <f aca="false">IFERROR(100 * B43/J43, 0)</f>
        <v>60.6837606837607</v>
      </c>
      <c r="W43" s="7" t="n">
        <f aca="false">IFERROR(100 * C43/J43, 0)+V43</f>
        <v>97.8632478632479</v>
      </c>
      <c r="X43" s="7" t="n">
        <f aca="false">IFERROR(100 * D43/J43, 0)+W43</f>
        <v>100</v>
      </c>
      <c r="Y43" s="7" t="n">
        <f aca="false">IFERROR(100 * E43/J43, 0)+X43</f>
        <v>100</v>
      </c>
      <c r="Z43" s="7" t="n">
        <f aca="false">IFERROR(100 * F43/J43, 0)+Y43</f>
        <v>100</v>
      </c>
      <c r="AA43" s="7" t="n">
        <f aca="false">IFERROR(100 * G43/J43, 0)+Z43</f>
        <v>100</v>
      </c>
      <c r="AB43" s="7" t="n">
        <f aca="false">IFERROR(100 * H43/J43, 0)+AA43</f>
        <v>100</v>
      </c>
      <c r="AC43" s="7" t="n">
        <f aca="false">IFERROR(100 * I43/J43, 0)+AB43</f>
        <v>100</v>
      </c>
    </row>
    <row r="44" customFormat="false" ht="15" hidden="false" customHeight="false" outlineLevel="0" collapsed="false">
      <c r="A44" s="3" t="n">
        <v>3500</v>
      </c>
      <c r="B44" s="1" t="n">
        <v>231</v>
      </c>
      <c r="C44" s="1" t="n">
        <v>108</v>
      </c>
      <c r="D44" s="1" t="n">
        <v>4</v>
      </c>
      <c r="E44" s="1" t="n">
        <v>1</v>
      </c>
      <c r="F44" s="1" t="n">
        <v>0</v>
      </c>
      <c r="G44" s="1" t="n">
        <v>0</v>
      </c>
      <c r="H44" s="1" t="n">
        <v>0</v>
      </c>
      <c r="I44" s="1" t="n">
        <v>0</v>
      </c>
      <c r="J44" s="1" t="n">
        <v>344</v>
      </c>
      <c r="K44" s="3" t="n">
        <f aca="false">A44</f>
        <v>3500</v>
      </c>
      <c r="L44" s="7" t="n">
        <f aca="false">IFERROR(100 * B44/J44, 0)</f>
        <v>67.1511627906977</v>
      </c>
      <c r="M44" s="7" t="n">
        <f aca="false">IFERROR(100 * C44/J44, 0)</f>
        <v>31.3953488372093</v>
      </c>
      <c r="N44" s="7" t="n">
        <f aca="false">IFERROR(100 * D44/J44, 0)</f>
        <v>1.16279069767442</v>
      </c>
      <c r="O44" s="7" t="n">
        <f aca="false">IFERROR(100 * E44/J44, 0)</f>
        <v>0.290697674418605</v>
      </c>
      <c r="P44" s="7" t="n">
        <f aca="false">IFERROR(100 * F44/J44, 0)</f>
        <v>0</v>
      </c>
      <c r="Q44" s="7" t="n">
        <f aca="false">IFERROR(100 * G44/J44, 0)</f>
        <v>0</v>
      </c>
      <c r="R44" s="7" t="n">
        <f aca="false">IFERROR(100 * H44/J44, 0)</f>
        <v>0</v>
      </c>
      <c r="S44" s="7" t="n">
        <f aca="false">IFERROR(100 * I44/J44, 0)</f>
        <v>0</v>
      </c>
      <c r="U44" s="3" t="n">
        <f aca="false">A44</f>
        <v>3500</v>
      </c>
      <c r="V44" s="7" t="n">
        <f aca="false">IFERROR(100 * B44/J44, 0)</f>
        <v>67.1511627906977</v>
      </c>
      <c r="W44" s="7" t="n">
        <f aca="false">IFERROR(100 * C44/J44, 0)+V44</f>
        <v>98.546511627907</v>
      </c>
      <c r="X44" s="7" t="n">
        <f aca="false">IFERROR(100 * D44/J44, 0)+W44</f>
        <v>99.7093023255814</v>
      </c>
      <c r="Y44" s="7" t="n">
        <f aca="false">IFERROR(100 * E44/J44, 0)+X44</f>
        <v>100</v>
      </c>
      <c r="Z44" s="7" t="n">
        <f aca="false">IFERROR(100 * F44/J44, 0)+Y44</f>
        <v>100</v>
      </c>
      <c r="AA44" s="7" t="n">
        <f aca="false">IFERROR(100 * G44/J44, 0)+Z44</f>
        <v>100</v>
      </c>
      <c r="AB44" s="7" t="n">
        <f aca="false">IFERROR(100 * H44/J44, 0)+AA44</f>
        <v>100</v>
      </c>
      <c r="AC44" s="7" t="n">
        <f aca="false">IFERROR(100 * I44/J44, 0)+AB44</f>
        <v>100</v>
      </c>
    </row>
    <row r="45" customFormat="false" ht="15" hidden="false" customHeight="false" outlineLevel="0" collapsed="false">
      <c r="A45" s="3" t="n">
        <v>3550</v>
      </c>
      <c r="B45" s="1" t="n">
        <v>230</v>
      </c>
      <c r="C45" s="1" t="n">
        <v>55</v>
      </c>
      <c r="D45" s="1" t="n">
        <v>2</v>
      </c>
      <c r="E45" s="1" t="n">
        <v>0</v>
      </c>
      <c r="F45" s="1" t="n">
        <v>0</v>
      </c>
      <c r="G45" s="1" t="n">
        <v>0</v>
      </c>
      <c r="H45" s="1" t="n">
        <v>0</v>
      </c>
      <c r="I45" s="1" t="n">
        <v>0</v>
      </c>
      <c r="J45" s="1" t="n">
        <v>287</v>
      </c>
      <c r="K45" s="3" t="n">
        <f aca="false">A45</f>
        <v>3550</v>
      </c>
      <c r="L45" s="7" t="n">
        <f aca="false">IFERROR(100 * B45/J45, 0)</f>
        <v>80.1393728222996</v>
      </c>
      <c r="M45" s="7" t="n">
        <f aca="false">IFERROR(100 * C45/J45, 0)</f>
        <v>19.1637630662021</v>
      </c>
      <c r="N45" s="7" t="n">
        <f aca="false">IFERROR(100 * D45/J45, 0)</f>
        <v>0.696864111498258</v>
      </c>
      <c r="O45" s="7" t="n">
        <f aca="false">IFERROR(100 * E45/J45, 0)</f>
        <v>0</v>
      </c>
      <c r="P45" s="7" t="n">
        <f aca="false">IFERROR(100 * F45/J45, 0)</f>
        <v>0</v>
      </c>
      <c r="Q45" s="7" t="n">
        <f aca="false">IFERROR(100 * G45/J45, 0)</f>
        <v>0</v>
      </c>
      <c r="R45" s="7" t="n">
        <f aca="false">IFERROR(100 * H45/J45, 0)</f>
        <v>0</v>
      </c>
      <c r="S45" s="7" t="n">
        <f aca="false">IFERROR(100 * I45/J45, 0)</f>
        <v>0</v>
      </c>
      <c r="U45" s="3" t="n">
        <f aca="false">A45</f>
        <v>3550</v>
      </c>
      <c r="V45" s="7" t="n">
        <f aca="false">IFERROR(100 * B45/J45, 0)</f>
        <v>80.1393728222996</v>
      </c>
      <c r="W45" s="7" t="n">
        <f aca="false">IFERROR(100 * C45/J45, 0)+V45</f>
        <v>99.3031358885017</v>
      </c>
      <c r="X45" s="7" t="n">
        <f aca="false">IFERROR(100 * D45/J45, 0)+W45</f>
        <v>100</v>
      </c>
      <c r="Y45" s="7" t="n">
        <f aca="false">IFERROR(100 * E45/J45, 0)+X45</f>
        <v>100</v>
      </c>
      <c r="Z45" s="7" t="n">
        <f aca="false">IFERROR(100 * F45/J45, 0)+Y45</f>
        <v>100</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140</v>
      </c>
      <c r="C46" s="1" t="n">
        <v>12</v>
      </c>
      <c r="D46" s="1" t="n">
        <v>0</v>
      </c>
      <c r="E46" s="1" t="n">
        <v>0</v>
      </c>
      <c r="F46" s="1" t="n">
        <v>0</v>
      </c>
      <c r="G46" s="1" t="n">
        <v>0</v>
      </c>
      <c r="H46" s="1" t="n">
        <v>0</v>
      </c>
      <c r="I46" s="1" t="n">
        <v>0</v>
      </c>
      <c r="J46" s="1" t="n">
        <v>152</v>
      </c>
      <c r="K46" s="3" t="n">
        <f aca="false">A46</f>
        <v>3600</v>
      </c>
      <c r="L46" s="7" t="n">
        <f aca="false">IFERROR(100 * B46/J46, 0)</f>
        <v>92.1052631578947</v>
      </c>
      <c r="M46" s="7" t="n">
        <f aca="false">IFERROR(100 * C46/J46, 0)</f>
        <v>7.89473684210526</v>
      </c>
      <c r="N46" s="7" t="n">
        <f aca="false">IFERROR(100 * D46/J46, 0)</f>
        <v>0</v>
      </c>
      <c r="O46" s="7" t="n">
        <f aca="false">IFERROR(100 * E46/J46, 0)</f>
        <v>0</v>
      </c>
      <c r="P46" s="7" t="n">
        <f aca="false">IFERROR(100 * F46/J46, 0)</f>
        <v>0</v>
      </c>
      <c r="Q46" s="7" t="n">
        <f aca="false">IFERROR(100 * G46/J46, 0)</f>
        <v>0</v>
      </c>
      <c r="R46" s="7" t="n">
        <f aca="false">IFERROR(100 * H46/J46, 0)</f>
        <v>0</v>
      </c>
      <c r="S46" s="7" t="n">
        <f aca="false">IFERROR(100 * I46/J46, 0)</f>
        <v>0</v>
      </c>
      <c r="U46" s="3" t="n">
        <f aca="false">A46</f>
        <v>3600</v>
      </c>
      <c r="V46" s="7" t="n">
        <f aca="false">IFERROR(100 * B46/J46, 0)</f>
        <v>92.1052631578947</v>
      </c>
      <c r="W46" s="7" t="n">
        <f aca="false">IFERROR(100 * C46/J46, 0)+V46</f>
        <v>100</v>
      </c>
      <c r="X46" s="7" t="n">
        <f aca="false">IFERROR(100 * D46/J46, 0)+W46</f>
        <v>100</v>
      </c>
      <c r="Y46" s="7" t="n">
        <f aca="false">IFERROR(100 * E46/J46, 0)+X46</f>
        <v>100</v>
      </c>
      <c r="Z46" s="7" t="n">
        <f aca="false">IFERROR(100 * F46/J46, 0)+Y46</f>
        <v>100</v>
      </c>
      <c r="AA46" s="7" t="n">
        <f aca="false">IFERROR(100 * G46/J46, 0)+Z46</f>
        <v>100</v>
      </c>
      <c r="AB46" s="7" t="n">
        <f aca="false">IFERROR(100 * H46/J46, 0)+AA46</f>
        <v>100</v>
      </c>
      <c r="AC46" s="7" t="n">
        <f aca="false">IFERROR(100 * I46/J46, 0)+AB46</f>
        <v>100</v>
      </c>
    </row>
    <row r="47" customFormat="false" ht="15" hidden="false" customHeight="false" outlineLevel="0" collapsed="false">
      <c r="A47" s="3" t="n">
        <v>3650</v>
      </c>
      <c r="B47" s="1" t="n">
        <v>107</v>
      </c>
      <c r="C47" s="1" t="n">
        <v>11</v>
      </c>
      <c r="D47" s="1" t="n">
        <v>0</v>
      </c>
      <c r="E47" s="1" t="n">
        <v>0</v>
      </c>
      <c r="F47" s="1" t="n">
        <v>0</v>
      </c>
      <c r="G47" s="1" t="n">
        <v>0</v>
      </c>
      <c r="H47" s="1" t="n">
        <v>0</v>
      </c>
      <c r="I47" s="1" t="n">
        <v>0</v>
      </c>
      <c r="J47" s="1" t="n">
        <v>118</v>
      </c>
      <c r="K47" s="3" t="n">
        <f aca="false">A47</f>
        <v>3650</v>
      </c>
      <c r="L47" s="7" t="n">
        <f aca="false">IFERROR(100 * B47/J47, 0)</f>
        <v>90.6779661016949</v>
      </c>
      <c r="M47" s="7" t="n">
        <f aca="false">IFERROR(100 * C47/J47, 0)</f>
        <v>9.32203389830509</v>
      </c>
      <c r="N47" s="7" t="n">
        <f aca="false">IFERROR(100 * D47/J47, 0)</f>
        <v>0</v>
      </c>
      <c r="O47" s="7" t="n">
        <f aca="false">IFERROR(100 * E47/J47, 0)</f>
        <v>0</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90.6779661016949</v>
      </c>
      <c r="W47" s="7" t="n">
        <f aca="false">IFERROR(100 * C47/J47, 0)+V47</f>
        <v>100</v>
      </c>
      <c r="X47" s="7" t="n">
        <f aca="false">IFERROR(100 * D47/J47, 0)+W47</f>
        <v>100</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74</v>
      </c>
      <c r="C48" s="1" t="n">
        <v>1</v>
      </c>
      <c r="D48" s="1" t="n">
        <v>0</v>
      </c>
      <c r="E48" s="1" t="n">
        <v>0</v>
      </c>
      <c r="F48" s="1" t="n">
        <v>0</v>
      </c>
      <c r="G48" s="1" t="n">
        <v>0</v>
      </c>
      <c r="H48" s="1" t="n">
        <v>0</v>
      </c>
      <c r="I48" s="1" t="n">
        <v>0</v>
      </c>
      <c r="J48" s="1" t="n">
        <v>75</v>
      </c>
      <c r="K48" s="3" t="n">
        <f aca="false">A48</f>
        <v>3700</v>
      </c>
      <c r="L48" s="7" t="n">
        <f aca="false">IFERROR(100 * B48/J48, 0)</f>
        <v>98.6666666666667</v>
      </c>
      <c r="M48" s="7" t="n">
        <f aca="false">IFERROR(100 * C48/J48, 0)</f>
        <v>1.33333333333333</v>
      </c>
      <c r="N48" s="7" t="n">
        <f aca="false">IFERROR(100 * D48/J48, 0)</f>
        <v>0</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98.6666666666667</v>
      </c>
      <c r="W48" s="7" t="n">
        <f aca="false">IFERROR(100 * C48/J48, 0)+V48</f>
        <v>100</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44</v>
      </c>
      <c r="C49" s="1" t="n">
        <v>0</v>
      </c>
      <c r="D49" s="1" t="n">
        <v>0</v>
      </c>
      <c r="E49" s="1" t="n">
        <v>0</v>
      </c>
      <c r="F49" s="1" t="n">
        <v>0</v>
      </c>
      <c r="G49" s="1" t="n">
        <v>0</v>
      </c>
      <c r="H49" s="1" t="n">
        <v>0</v>
      </c>
      <c r="I49" s="1" t="n">
        <v>0</v>
      </c>
      <c r="J49" s="1" t="n">
        <v>44</v>
      </c>
      <c r="K49" s="3" t="str">
        <f aca="false">A49</f>
        <v>High</v>
      </c>
      <c r="L49" s="7" t="n">
        <f aca="false">IFERROR(100 * B49/J49, 0)</f>
        <v>100</v>
      </c>
      <c r="M49" s="7" t="n">
        <f aca="false">IFERROR(100 * C49/J49, 0)</f>
        <v>0</v>
      </c>
      <c r="N49" s="7" t="n">
        <f aca="false">IFERROR(100 * D49/J49, 0)</f>
        <v>0</v>
      </c>
      <c r="O49" s="7" t="n">
        <f aca="false">IFERROR(100 * E49/J49, 0)</f>
        <v>0</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100</v>
      </c>
      <c r="W49" s="7" t="n">
        <f aca="false">IFERROR(100 * C49/J49, 0)+V49</f>
        <v>100</v>
      </c>
      <c r="X49" s="7" t="n">
        <f aca="false">IFERROR(100 * D49/J49, 0)+W49</f>
        <v>100</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25</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1</v>
      </c>
      <c r="H3" s="1" t="n">
        <v>59</v>
      </c>
      <c r="I3" s="1" t="n">
        <v>39982</v>
      </c>
      <c r="J3" s="1" t="n">
        <v>40042</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0.00249737775335897</v>
      </c>
      <c r="R3" s="7" t="n">
        <f aca="false">IFERROR(100 * H3/J3, 0)</f>
        <v>0.147345287448179</v>
      </c>
      <c r="S3" s="7" t="n">
        <f aca="false">IFERROR(100 * I3/J3, 0)</f>
        <v>99.8501573347985</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0.00249737775335897</v>
      </c>
      <c r="AB3" s="7" t="n">
        <f aca="false">IFERROR(100 * H3/J3, 0)+AA3</f>
        <v>0.149842665201538</v>
      </c>
      <c r="AC3" s="7" t="n">
        <f aca="false">IFERROR(100 * I3/J3, 0)+AB3</f>
        <v>100</v>
      </c>
    </row>
    <row r="4" customFormat="false" ht="15" hidden="false" customHeight="false" outlineLevel="0" collapsed="false">
      <c r="A4" s="3" t="n">
        <v>1500</v>
      </c>
      <c r="B4" s="1" t="n">
        <v>0</v>
      </c>
      <c r="C4" s="1" t="n">
        <v>0</v>
      </c>
      <c r="D4" s="1" t="n">
        <v>0</v>
      </c>
      <c r="E4" s="1" t="n">
        <v>0</v>
      </c>
      <c r="F4" s="1" t="n">
        <v>0</v>
      </c>
      <c r="G4" s="1" t="n">
        <v>1</v>
      </c>
      <c r="H4" s="1" t="n">
        <v>108</v>
      </c>
      <c r="I4" s="1" t="n">
        <v>25221</v>
      </c>
      <c r="J4" s="1" t="n">
        <v>25330</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0.00394788787998421</v>
      </c>
      <c r="R4" s="7" t="n">
        <f aca="false">IFERROR(100 * H4/J4, 0)</f>
        <v>0.426371891038295</v>
      </c>
      <c r="S4" s="7" t="n">
        <f aca="false">IFERROR(100 * I4/J4, 0)</f>
        <v>99.5696802210817</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0.00394788787998421</v>
      </c>
      <c r="AB4" s="7" t="n">
        <f aca="false">IFERROR(100 * H4/J4, 0)+AA4</f>
        <v>0.430319778918279</v>
      </c>
      <c r="AC4" s="7" t="n">
        <f aca="false">IFERROR(100 * I4/J4, 0)+AB4</f>
        <v>100</v>
      </c>
    </row>
    <row r="5" customFormat="false" ht="15" hidden="false" customHeight="false" outlineLevel="0" collapsed="false">
      <c r="A5" s="3" t="n">
        <v>1550</v>
      </c>
      <c r="B5" s="1" t="n">
        <v>0</v>
      </c>
      <c r="C5" s="1" t="n">
        <v>0</v>
      </c>
      <c r="D5" s="1" t="n">
        <v>0</v>
      </c>
      <c r="E5" s="1" t="n">
        <v>0</v>
      </c>
      <c r="F5" s="1" t="n">
        <v>0</v>
      </c>
      <c r="G5" s="1" t="n">
        <v>7</v>
      </c>
      <c r="H5" s="1" t="n">
        <v>201</v>
      </c>
      <c r="I5" s="1" t="n">
        <v>31025</v>
      </c>
      <c r="J5" s="1" t="n">
        <v>31233</v>
      </c>
      <c r="K5" s="3" t="n">
        <f aca="false">A5</f>
        <v>1550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0.0224121922325745</v>
      </c>
      <c r="R5" s="7" t="n">
        <f aca="false">IFERROR(100 * H5/J5, 0)</f>
        <v>0.64355009124964</v>
      </c>
      <c r="S5" s="7" t="n">
        <f aca="false">IFERROR(100 * I5/J5, 0)</f>
        <v>99.3340377165178</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0.0224121922325745</v>
      </c>
      <c r="AB5" s="7" t="n">
        <f aca="false">IFERROR(100 * H5/J5, 0)+AA5</f>
        <v>0.665962283482214</v>
      </c>
      <c r="AC5" s="7" t="n">
        <f aca="false">IFERROR(100 * I5/J5, 0)+AB5</f>
        <v>100</v>
      </c>
    </row>
    <row r="6" customFormat="false" ht="15" hidden="false" customHeight="false" outlineLevel="0" collapsed="false">
      <c r="A6" s="3" t="n">
        <v>1600</v>
      </c>
      <c r="B6" s="1" t="n">
        <v>0</v>
      </c>
      <c r="C6" s="1" t="n">
        <v>0</v>
      </c>
      <c r="D6" s="1" t="n">
        <v>0</v>
      </c>
      <c r="E6" s="1" t="n">
        <v>0</v>
      </c>
      <c r="F6" s="1" t="n">
        <v>1</v>
      </c>
      <c r="G6" s="1" t="n">
        <v>28</v>
      </c>
      <c r="H6" s="1" t="n">
        <v>430</v>
      </c>
      <c r="I6" s="1" t="n">
        <v>36834</v>
      </c>
      <c r="J6" s="1" t="n">
        <v>37293</v>
      </c>
      <c r="K6" s="3" t="n">
        <f aca="false">A6</f>
        <v>1600</v>
      </c>
      <c r="L6" s="7" t="n">
        <f aca="false">IFERROR(100 * B6/J6, 0)</f>
        <v>0</v>
      </c>
      <c r="M6" s="7" t="n">
        <f aca="false">IFERROR(100 * C6/J6, 0)</f>
        <v>0</v>
      </c>
      <c r="N6" s="7" t="n">
        <f aca="false">IFERROR(100 * D6/J6, 0)</f>
        <v>0</v>
      </c>
      <c r="O6" s="7" t="n">
        <f aca="false">IFERROR(100 * E6/J6, 0)</f>
        <v>0</v>
      </c>
      <c r="P6" s="7" t="n">
        <f aca="false">IFERROR(100 * F6/J6, 0)</f>
        <v>0.00268146837208055</v>
      </c>
      <c r="Q6" s="7" t="n">
        <f aca="false">IFERROR(100 * G6/J6, 0)</f>
        <v>0.0750811144182554</v>
      </c>
      <c r="R6" s="7" t="n">
        <f aca="false">IFERROR(100 * H6/J6, 0)</f>
        <v>1.15303139999464</v>
      </c>
      <c r="S6" s="7" t="n">
        <f aca="false">IFERROR(100 * I6/J6, 0)</f>
        <v>98.769206017215</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0.00268146837208055</v>
      </c>
      <c r="AA6" s="7" t="n">
        <f aca="false">IFERROR(100 * G6/J6, 0)+Z6</f>
        <v>0.077762582790336</v>
      </c>
      <c r="AB6" s="7" t="n">
        <f aca="false">IFERROR(100 * H6/J6, 0)+AA6</f>
        <v>1.23079398278497</v>
      </c>
      <c r="AC6" s="7" t="n">
        <f aca="false">IFERROR(100 * I6/J6, 0)+AB6</f>
        <v>100</v>
      </c>
    </row>
    <row r="7" customFormat="false" ht="15" hidden="false" customHeight="false" outlineLevel="0" collapsed="false">
      <c r="A7" s="3" t="n">
        <v>1650</v>
      </c>
      <c r="B7" s="1" t="n">
        <v>0</v>
      </c>
      <c r="C7" s="1" t="n">
        <v>0</v>
      </c>
      <c r="D7" s="1" t="n">
        <v>0</v>
      </c>
      <c r="E7" s="1" t="n">
        <v>0</v>
      </c>
      <c r="F7" s="1" t="n">
        <v>3</v>
      </c>
      <c r="G7" s="1" t="n">
        <v>53</v>
      </c>
      <c r="H7" s="1" t="n">
        <v>664</v>
      </c>
      <c r="I7" s="1" t="n">
        <v>30195</v>
      </c>
      <c r="J7" s="1" t="n">
        <v>30915</v>
      </c>
      <c r="K7" s="3" t="n">
        <f aca="false">A7</f>
        <v>1650</v>
      </c>
      <c r="L7" s="7" t="n">
        <f aca="false">IFERROR(100 * B7/J7, 0)</f>
        <v>0</v>
      </c>
      <c r="M7" s="7" t="n">
        <f aca="false">IFERROR(100 * C7/J7, 0)</f>
        <v>0</v>
      </c>
      <c r="N7" s="7" t="n">
        <f aca="false">IFERROR(100 * D7/J7, 0)</f>
        <v>0</v>
      </c>
      <c r="O7" s="7" t="n">
        <f aca="false">IFERROR(100 * E7/J7, 0)</f>
        <v>0</v>
      </c>
      <c r="P7" s="7" t="n">
        <f aca="false">IFERROR(100 * F7/J7, 0)</f>
        <v>0.00970402717127608</v>
      </c>
      <c r="Q7" s="7" t="n">
        <f aca="false">IFERROR(100 * G7/J7, 0)</f>
        <v>0.171437813359211</v>
      </c>
      <c r="R7" s="7" t="n">
        <f aca="false">IFERROR(100 * H7/J7, 0)</f>
        <v>2.14782468057577</v>
      </c>
      <c r="S7" s="7" t="n">
        <f aca="false">IFERROR(100 * I7/J7, 0)</f>
        <v>97.6710334788938</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0.00970402717127608</v>
      </c>
      <c r="AA7" s="7" t="n">
        <f aca="false">IFERROR(100 * G7/J7, 0)+Z7</f>
        <v>0.181141840530487</v>
      </c>
      <c r="AB7" s="7" t="n">
        <f aca="false">IFERROR(100 * H7/J7, 0)+AA7</f>
        <v>2.32896652110626</v>
      </c>
      <c r="AC7" s="7" t="n">
        <f aca="false">IFERROR(100 * I7/J7, 0)+AB7</f>
        <v>100</v>
      </c>
    </row>
    <row r="8" customFormat="false" ht="15" hidden="false" customHeight="false" outlineLevel="0" collapsed="false">
      <c r="A8" s="3" t="n">
        <v>1700</v>
      </c>
      <c r="B8" s="1" t="n">
        <v>0</v>
      </c>
      <c r="C8" s="1" t="n">
        <v>0</v>
      </c>
      <c r="D8" s="1" t="n">
        <v>0</v>
      </c>
      <c r="E8" s="1" t="n">
        <v>0</v>
      </c>
      <c r="F8" s="1" t="n">
        <v>6</v>
      </c>
      <c r="G8" s="1" t="n">
        <v>121</v>
      </c>
      <c r="H8" s="1" t="n">
        <v>1357</v>
      </c>
      <c r="I8" s="1" t="n">
        <v>39638</v>
      </c>
      <c r="J8" s="1" t="n">
        <v>41122</v>
      </c>
      <c r="K8" s="3" t="n">
        <f aca="false">A8</f>
        <v>1700</v>
      </c>
      <c r="L8" s="7" t="n">
        <f aca="false">IFERROR(100 * B8/J8, 0)</f>
        <v>0</v>
      </c>
      <c r="M8" s="7" t="n">
        <f aca="false">IFERROR(100 * C8/J8, 0)</f>
        <v>0</v>
      </c>
      <c r="N8" s="7" t="n">
        <f aca="false">IFERROR(100 * D8/J8, 0)</f>
        <v>0</v>
      </c>
      <c r="O8" s="7" t="n">
        <f aca="false">IFERROR(100 * E8/J8, 0)</f>
        <v>0</v>
      </c>
      <c r="P8" s="7" t="n">
        <f aca="false">IFERROR(100 * F8/J8, 0)</f>
        <v>0.0145907300228588</v>
      </c>
      <c r="Q8" s="7" t="n">
        <f aca="false">IFERROR(100 * G8/J8, 0)</f>
        <v>0.294246388794319</v>
      </c>
      <c r="R8" s="7" t="n">
        <f aca="false">IFERROR(100 * H8/J8, 0)</f>
        <v>3.29993677350323</v>
      </c>
      <c r="S8" s="7" t="n">
        <f aca="false">IFERROR(100 * I8/J8, 0)</f>
        <v>96.3912261076796</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0.0145907300228588</v>
      </c>
      <c r="AA8" s="7" t="n">
        <f aca="false">IFERROR(100 * G8/J8, 0)+Z8</f>
        <v>0.308837118817178</v>
      </c>
      <c r="AB8" s="7" t="n">
        <f aca="false">IFERROR(100 * H8/J8, 0)+AA8</f>
        <v>3.60877389232041</v>
      </c>
      <c r="AC8" s="7" t="n">
        <f aca="false">IFERROR(100 * I8/J8, 0)+AB8</f>
        <v>100</v>
      </c>
    </row>
    <row r="9" customFormat="false" ht="15" hidden="false" customHeight="false" outlineLevel="0" collapsed="false">
      <c r="A9" s="3" t="n">
        <v>1750</v>
      </c>
      <c r="B9" s="1" t="n">
        <v>0</v>
      </c>
      <c r="C9" s="1" t="n">
        <v>0</v>
      </c>
      <c r="D9" s="1" t="n">
        <v>0</v>
      </c>
      <c r="E9" s="1" t="n">
        <v>0</v>
      </c>
      <c r="F9" s="1" t="n">
        <v>18</v>
      </c>
      <c r="G9" s="1" t="n">
        <v>275</v>
      </c>
      <c r="H9" s="1" t="n">
        <v>2190</v>
      </c>
      <c r="I9" s="1" t="n">
        <v>37452</v>
      </c>
      <c r="J9" s="1" t="n">
        <v>39935</v>
      </c>
      <c r="K9" s="3" t="n">
        <f aca="false">A9</f>
        <v>1750</v>
      </c>
      <c r="L9" s="7" t="n">
        <f aca="false">IFERROR(100 * B9/J9, 0)</f>
        <v>0</v>
      </c>
      <c r="M9" s="7" t="n">
        <f aca="false">IFERROR(100 * C9/J9, 0)</f>
        <v>0</v>
      </c>
      <c r="N9" s="7" t="n">
        <f aca="false">IFERROR(100 * D9/J9, 0)</f>
        <v>0</v>
      </c>
      <c r="O9" s="7" t="n">
        <f aca="false">IFERROR(100 * E9/J9, 0)</f>
        <v>0</v>
      </c>
      <c r="P9" s="7" t="n">
        <f aca="false">IFERROR(100 * F9/J9, 0)</f>
        <v>0.045073244021535</v>
      </c>
      <c r="Q9" s="7" t="n">
        <f aca="false">IFERROR(100 * G9/J9, 0)</f>
        <v>0.688619005884562</v>
      </c>
      <c r="R9" s="7" t="n">
        <f aca="false">IFERROR(100 * H9/J9, 0)</f>
        <v>5.48391135595342</v>
      </c>
      <c r="S9" s="7" t="n">
        <f aca="false">IFERROR(100 * I9/J9, 0)</f>
        <v>93.7823963941405</v>
      </c>
      <c r="U9" s="3" t="n">
        <f aca="false">A9</f>
        <v>1750</v>
      </c>
      <c r="V9" s="7" t="n">
        <f aca="false">IFERROR(100 * B9/J9, 0)</f>
        <v>0</v>
      </c>
      <c r="W9" s="7" t="n">
        <f aca="false">IFERROR(100 * C9/J9, 0)+V9</f>
        <v>0</v>
      </c>
      <c r="X9" s="7" t="n">
        <f aca="false">IFERROR(100 * D9/J9, 0)+W9</f>
        <v>0</v>
      </c>
      <c r="Y9" s="7" t="n">
        <f aca="false">IFERROR(100 * E9/J9, 0)+X9</f>
        <v>0</v>
      </c>
      <c r="Z9" s="7" t="n">
        <f aca="false">IFERROR(100 * F9/J9, 0)+Y9</f>
        <v>0.045073244021535</v>
      </c>
      <c r="AA9" s="7" t="n">
        <f aca="false">IFERROR(100 * G9/J9, 0)+Z9</f>
        <v>0.733692249906097</v>
      </c>
      <c r="AB9" s="7" t="n">
        <f aca="false">IFERROR(100 * H9/J9, 0)+AA9</f>
        <v>6.21760360585952</v>
      </c>
      <c r="AC9" s="7" t="n">
        <f aca="false">IFERROR(100 * I9/J9, 0)+AB9</f>
        <v>100</v>
      </c>
    </row>
    <row r="10" customFormat="false" ht="15" hidden="false" customHeight="false" outlineLevel="0" collapsed="false">
      <c r="A10" s="3" t="n">
        <v>1800</v>
      </c>
      <c r="B10" s="1" t="n">
        <v>0</v>
      </c>
      <c r="C10" s="1" t="n">
        <v>0</v>
      </c>
      <c r="D10" s="1" t="n">
        <v>0</v>
      </c>
      <c r="E10" s="1" t="n">
        <v>1</v>
      </c>
      <c r="F10" s="1" t="n">
        <v>32</v>
      </c>
      <c r="G10" s="1" t="n">
        <v>497</v>
      </c>
      <c r="H10" s="1" t="n">
        <v>3440</v>
      </c>
      <c r="I10" s="1" t="n">
        <v>36867</v>
      </c>
      <c r="J10" s="1" t="n">
        <v>40837</v>
      </c>
      <c r="K10" s="3" t="n">
        <f aca="false">A10</f>
        <v>1800</v>
      </c>
      <c r="L10" s="7" t="n">
        <f aca="false">IFERROR(100 * B10/J10, 0)</f>
        <v>0</v>
      </c>
      <c r="M10" s="7" t="n">
        <f aca="false">IFERROR(100 * C10/J10, 0)</f>
        <v>0</v>
      </c>
      <c r="N10" s="7" t="n">
        <f aca="false">IFERROR(100 * D10/J10, 0)</f>
        <v>0</v>
      </c>
      <c r="O10" s="7" t="n">
        <f aca="false">IFERROR(100 * E10/J10, 0)</f>
        <v>0.00244875970321032</v>
      </c>
      <c r="P10" s="7" t="n">
        <f aca="false">IFERROR(100 * F10/J10, 0)</f>
        <v>0.0783603105027304</v>
      </c>
      <c r="Q10" s="7" t="n">
        <f aca="false">IFERROR(100 * G10/J10, 0)</f>
        <v>1.21703357249553</v>
      </c>
      <c r="R10" s="7" t="n">
        <f aca="false">IFERROR(100 * H10/J10, 0)</f>
        <v>8.42373337904352</v>
      </c>
      <c r="S10" s="7" t="n">
        <f aca="false">IFERROR(100 * I10/J10, 0)</f>
        <v>90.278423978255</v>
      </c>
      <c r="U10" s="3" t="n">
        <f aca="false">A10</f>
        <v>1800</v>
      </c>
      <c r="V10" s="7" t="n">
        <f aca="false">IFERROR(100 * B10/J10, 0)</f>
        <v>0</v>
      </c>
      <c r="W10" s="7" t="n">
        <f aca="false">IFERROR(100 * C10/J10, 0)+V10</f>
        <v>0</v>
      </c>
      <c r="X10" s="7" t="n">
        <f aca="false">IFERROR(100 * D10/J10, 0)+W10</f>
        <v>0</v>
      </c>
      <c r="Y10" s="7" t="n">
        <f aca="false">IFERROR(100 * E10/J10, 0)+X10</f>
        <v>0.00244875970321032</v>
      </c>
      <c r="Z10" s="7" t="n">
        <f aca="false">IFERROR(100 * F10/J10, 0)+Y10</f>
        <v>0.0808090702059407</v>
      </c>
      <c r="AA10" s="7" t="n">
        <f aca="false">IFERROR(100 * G10/J10, 0)+Z10</f>
        <v>1.29784264270147</v>
      </c>
      <c r="AB10" s="7" t="n">
        <f aca="false">IFERROR(100 * H10/J10, 0)+AA10</f>
        <v>9.72157602174499</v>
      </c>
      <c r="AC10" s="7" t="n">
        <f aca="false">IFERROR(100 * I10/J10, 0)+AB10</f>
        <v>100</v>
      </c>
    </row>
    <row r="11" customFormat="false" ht="15" hidden="false" customHeight="false" outlineLevel="0" collapsed="false">
      <c r="A11" s="3" t="n">
        <v>1850</v>
      </c>
      <c r="B11" s="1" t="n">
        <v>0</v>
      </c>
      <c r="C11" s="1" t="n">
        <v>0</v>
      </c>
      <c r="D11" s="1" t="n">
        <v>0</v>
      </c>
      <c r="E11" s="1" t="n">
        <v>3</v>
      </c>
      <c r="F11" s="1" t="n">
        <v>81</v>
      </c>
      <c r="G11" s="1" t="n">
        <v>894</v>
      </c>
      <c r="H11" s="1" t="n">
        <v>4887</v>
      </c>
      <c r="I11" s="1" t="n">
        <v>34820</v>
      </c>
      <c r="J11" s="1" t="n">
        <v>40685</v>
      </c>
      <c r="K11" s="3" t="n">
        <f aca="false">A11</f>
        <v>1850</v>
      </c>
      <c r="L11" s="7" t="n">
        <f aca="false">IFERROR(100 * B11/J11, 0)</f>
        <v>0</v>
      </c>
      <c r="M11" s="7" t="n">
        <f aca="false">IFERROR(100 * C11/J11, 0)</f>
        <v>0</v>
      </c>
      <c r="N11" s="7" t="n">
        <f aca="false">IFERROR(100 * D11/J11, 0)</f>
        <v>0</v>
      </c>
      <c r="O11" s="7" t="n">
        <f aca="false">IFERROR(100 * E11/J11, 0)</f>
        <v>0.00737372496005899</v>
      </c>
      <c r="P11" s="7" t="n">
        <f aca="false">IFERROR(100 * F11/J11, 0)</f>
        <v>0.199090573921593</v>
      </c>
      <c r="Q11" s="7" t="n">
        <f aca="false">IFERROR(100 * G11/J11, 0)</f>
        <v>2.19737003809758</v>
      </c>
      <c r="R11" s="7" t="n">
        <f aca="false">IFERROR(100 * H11/J11, 0)</f>
        <v>12.0117979599361</v>
      </c>
      <c r="S11" s="7" t="n">
        <f aca="false">IFERROR(100 * I11/J11, 0)</f>
        <v>85.5843677030847</v>
      </c>
      <c r="U11" s="3" t="n">
        <f aca="false">A11</f>
        <v>1850</v>
      </c>
      <c r="V11" s="7" t="n">
        <f aca="false">IFERROR(100 * B11/J11, 0)</f>
        <v>0</v>
      </c>
      <c r="W11" s="7" t="n">
        <f aca="false">IFERROR(100 * C11/J11, 0)+V11</f>
        <v>0</v>
      </c>
      <c r="X11" s="7" t="n">
        <f aca="false">IFERROR(100 * D11/J11, 0)+W11</f>
        <v>0</v>
      </c>
      <c r="Y11" s="7" t="n">
        <f aca="false">IFERROR(100 * E11/J11, 0)+X11</f>
        <v>0.00737372496005899</v>
      </c>
      <c r="Z11" s="7" t="n">
        <f aca="false">IFERROR(100 * F11/J11, 0)+Y11</f>
        <v>0.206464298881652</v>
      </c>
      <c r="AA11" s="7" t="n">
        <f aca="false">IFERROR(100 * G11/J11, 0)+Z11</f>
        <v>2.40383433697923</v>
      </c>
      <c r="AB11" s="7" t="n">
        <f aca="false">IFERROR(100 * H11/J11, 0)+AA11</f>
        <v>14.4156322969153</v>
      </c>
      <c r="AC11" s="7" t="n">
        <f aca="false">IFERROR(100 * I11/J11, 0)+AB11</f>
        <v>100</v>
      </c>
    </row>
    <row r="12" customFormat="false" ht="15" hidden="false" customHeight="false" outlineLevel="0" collapsed="false">
      <c r="A12" s="3" t="n">
        <v>1900</v>
      </c>
      <c r="B12" s="1" t="n">
        <v>0</v>
      </c>
      <c r="C12" s="1" t="n">
        <v>0</v>
      </c>
      <c r="D12" s="1" t="n">
        <v>1</v>
      </c>
      <c r="E12" s="1" t="n">
        <v>3</v>
      </c>
      <c r="F12" s="1" t="n">
        <v>163</v>
      </c>
      <c r="G12" s="1" t="n">
        <v>1512</v>
      </c>
      <c r="H12" s="1" t="n">
        <v>7572</v>
      </c>
      <c r="I12" s="1" t="n">
        <v>37473</v>
      </c>
      <c r="J12" s="1" t="n">
        <v>46724</v>
      </c>
      <c r="K12" s="3" t="n">
        <f aca="false">A12</f>
        <v>1900</v>
      </c>
      <c r="L12" s="7" t="n">
        <f aca="false">IFERROR(100 * B12/J12, 0)</f>
        <v>0</v>
      </c>
      <c r="M12" s="7" t="n">
        <f aca="false">IFERROR(100 * C12/J12, 0)</f>
        <v>0</v>
      </c>
      <c r="N12" s="7" t="n">
        <f aca="false">IFERROR(100 * D12/J12, 0)</f>
        <v>0.00214022772022943</v>
      </c>
      <c r="O12" s="7" t="n">
        <f aca="false">IFERROR(100 * E12/J12, 0)</f>
        <v>0.0064206831606883</v>
      </c>
      <c r="P12" s="7" t="n">
        <f aca="false">IFERROR(100 * F12/J12, 0)</f>
        <v>0.348857118397397</v>
      </c>
      <c r="Q12" s="7" t="n">
        <f aca="false">IFERROR(100 * G12/J12, 0)</f>
        <v>3.2360243129869</v>
      </c>
      <c r="R12" s="7" t="n">
        <f aca="false">IFERROR(100 * H12/J12, 0)</f>
        <v>16.2058042975773</v>
      </c>
      <c r="S12" s="7" t="n">
        <f aca="false">IFERROR(100 * I12/J12, 0)</f>
        <v>80.2007533601575</v>
      </c>
      <c r="U12" s="3" t="n">
        <f aca="false">A12</f>
        <v>1900</v>
      </c>
      <c r="V12" s="7" t="n">
        <f aca="false">IFERROR(100 * B12/J12, 0)</f>
        <v>0</v>
      </c>
      <c r="W12" s="7" t="n">
        <f aca="false">IFERROR(100 * C12/J12, 0)+V12</f>
        <v>0</v>
      </c>
      <c r="X12" s="7" t="n">
        <f aca="false">IFERROR(100 * D12/J12, 0)+W12</f>
        <v>0.00214022772022943</v>
      </c>
      <c r="Y12" s="7" t="n">
        <f aca="false">IFERROR(100 * E12/J12, 0)+X12</f>
        <v>0.00856091088091773</v>
      </c>
      <c r="Z12" s="7" t="n">
        <f aca="false">IFERROR(100 * F12/J12, 0)+Y12</f>
        <v>0.357418029278315</v>
      </c>
      <c r="AA12" s="7" t="n">
        <f aca="false">IFERROR(100 * G12/J12, 0)+Z12</f>
        <v>3.59344234226522</v>
      </c>
      <c r="AB12" s="7" t="n">
        <f aca="false">IFERROR(100 * H12/J12, 0)+AA12</f>
        <v>19.7992466398425</v>
      </c>
      <c r="AC12" s="7" t="n">
        <f aca="false">IFERROR(100 * I12/J12, 0)+AB12</f>
        <v>100</v>
      </c>
    </row>
    <row r="13" customFormat="false" ht="15" hidden="false" customHeight="false" outlineLevel="0" collapsed="false">
      <c r="A13" s="3" t="n">
        <v>1950</v>
      </c>
      <c r="B13" s="1" t="n">
        <v>0</v>
      </c>
      <c r="C13" s="1" t="n">
        <v>0</v>
      </c>
      <c r="D13" s="1" t="n">
        <v>0</v>
      </c>
      <c r="E13" s="1" t="n">
        <v>15</v>
      </c>
      <c r="F13" s="1" t="n">
        <v>280</v>
      </c>
      <c r="G13" s="1" t="n">
        <v>2370</v>
      </c>
      <c r="H13" s="1" t="n">
        <v>8080</v>
      </c>
      <c r="I13" s="1" t="n">
        <v>25807</v>
      </c>
      <c r="J13" s="1" t="n">
        <v>36552</v>
      </c>
      <c r="K13" s="3" t="n">
        <f aca="false">A13</f>
        <v>1950</v>
      </c>
      <c r="L13" s="7" t="n">
        <f aca="false">IFERROR(100 * B13/J13, 0)</f>
        <v>0</v>
      </c>
      <c r="M13" s="7" t="n">
        <f aca="false">IFERROR(100 * C13/J13, 0)</f>
        <v>0</v>
      </c>
      <c r="N13" s="7" t="n">
        <f aca="false">IFERROR(100 * D13/J13, 0)</f>
        <v>0</v>
      </c>
      <c r="O13" s="7" t="n">
        <f aca="false">IFERROR(100 * E13/J13, 0)</f>
        <v>0.041037426132633</v>
      </c>
      <c r="P13" s="7" t="n">
        <f aca="false">IFERROR(100 * F13/J13, 0)</f>
        <v>0.766031954475815</v>
      </c>
      <c r="Q13" s="7" t="n">
        <f aca="false">IFERROR(100 * G13/J13, 0)</f>
        <v>6.48391332895601</v>
      </c>
      <c r="R13" s="7" t="n">
        <f aca="false">IFERROR(100 * H13/J13, 0)</f>
        <v>22.105493543445</v>
      </c>
      <c r="S13" s="7" t="n">
        <f aca="false">IFERROR(100 * I13/J13, 0)</f>
        <v>70.6035237469906</v>
      </c>
      <c r="U13" s="3" t="n">
        <f aca="false">A13</f>
        <v>1950</v>
      </c>
      <c r="V13" s="7" t="n">
        <f aca="false">IFERROR(100 * B13/J13, 0)</f>
        <v>0</v>
      </c>
      <c r="W13" s="7" t="n">
        <f aca="false">IFERROR(100 * C13/J13, 0)+V13</f>
        <v>0</v>
      </c>
      <c r="X13" s="7" t="n">
        <f aca="false">IFERROR(100 * D13/J13, 0)+W13</f>
        <v>0</v>
      </c>
      <c r="Y13" s="7" t="n">
        <f aca="false">IFERROR(100 * E13/J13, 0)+X13</f>
        <v>0.041037426132633</v>
      </c>
      <c r="Z13" s="7" t="n">
        <f aca="false">IFERROR(100 * F13/J13, 0)+Y13</f>
        <v>0.807069380608448</v>
      </c>
      <c r="AA13" s="7" t="n">
        <f aca="false">IFERROR(100 * G13/J13, 0)+Z13</f>
        <v>7.29098270956446</v>
      </c>
      <c r="AB13" s="7" t="n">
        <f aca="false">IFERROR(100 * H13/J13, 0)+AA13</f>
        <v>29.3964762530094</v>
      </c>
      <c r="AC13" s="7" t="n">
        <f aca="false">IFERROR(100 * I13/J13, 0)+AB13</f>
        <v>100</v>
      </c>
    </row>
    <row r="14" customFormat="false" ht="15" hidden="false" customHeight="false" outlineLevel="0" collapsed="false">
      <c r="A14" s="3" t="n">
        <v>2000</v>
      </c>
      <c r="B14" s="1" t="n">
        <v>0</v>
      </c>
      <c r="C14" s="1" t="n">
        <v>0</v>
      </c>
      <c r="D14" s="1" t="n">
        <v>4</v>
      </c>
      <c r="E14" s="1" t="n">
        <v>40</v>
      </c>
      <c r="F14" s="1" t="n">
        <v>516</v>
      </c>
      <c r="G14" s="1" t="n">
        <v>3922</v>
      </c>
      <c r="H14" s="1" t="n">
        <v>11626</v>
      </c>
      <c r="I14" s="1" t="n">
        <v>31943</v>
      </c>
      <c r="J14" s="1" t="n">
        <v>48051</v>
      </c>
      <c r="K14" s="3" t="n">
        <f aca="false">A14</f>
        <v>2000</v>
      </c>
      <c r="L14" s="7" t="n">
        <f aca="false">IFERROR(100 * B14/J14, 0)</f>
        <v>0</v>
      </c>
      <c r="M14" s="7" t="n">
        <f aca="false">IFERROR(100 * C14/J14, 0)</f>
        <v>0</v>
      </c>
      <c r="N14" s="7" t="n">
        <f aca="false">IFERROR(100 * D14/J14, 0)</f>
        <v>0.00832448856423384</v>
      </c>
      <c r="O14" s="7" t="n">
        <f aca="false">IFERROR(100 * E14/J14, 0)</f>
        <v>0.0832448856423384</v>
      </c>
      <c r="P14" s="7" t="n">
        <f aca="false">IFERROR(100 * F14/J14, 0)</f>
        <v>1.07385902478616</v>
      </c>
      <c r="Q14" s="7" t="n">
        <f aca="false">IFERROR(100 * G14/J14, 0)</f>
        <v>8.16216103723128</v>
      </c>
      <c r="R14" s="7" t="n">
        <f aca="false">IFERROR(100 * H14/J14, 0)</f>
        <v>24.1951260119456</v>
      </c>
      <c r="S14" s="7" t="n">
        <f aca="false">IFERROR(100 * I14/J14, 0)</f>
        <v>66.4772845518304</v>
      </c>
      <c r="U14" s="3" t="n">
        <f aca="false">A14</f>
        <v>2000</v>
      </c>
      <c r="V14" s="7" t="n">
        <f aca="false">IFERROR(100 * B14/J14, 0)</f>
        <v>0</v>
      </c>
      <c r="W14" s="7" t="n">
        <f aca="false">IFERROR(100 * C14/J14, 0)+V14</f>
        <v>0</v>
      </c>
      <c r="X14" s="7" t="n">
        <f aca="false">IFERROR(100 * D14/J14, 0)+W14</f>
        <v>0.00832448856423384</v>
      </c>
      <c r="Y14" s="7" t="n">
        <f aca="false">IFERROR(100 * E14/J14, 0)+X14</f>
        <v>0.0915693742065722</v>
      </c>
      <c r="Z14" s="7" t="n">
        <f aca="false">IFERROR(100 * F14/J14, 0)+Y14</f>
        <v>1.16542839899274</v>
      </c>
      <c r="AA14" s="7" t="n">
        <f aca="false">IFERROR(100 * G14/J14, 0)+Z14</f>
        <v>9.32758943622401</v>
      </c>
      <c r="AB14" s="7" t="n">
        <f aca="false">IFERROR(100 * H14/J14, 0)+AA14</f>
        <v>33.5227154481697</v>
      </c>
      <c r="AC14" s="7" t="n">
        <f aca="false">IFERROR(100 * I14/J14, 0)+AB14</f>
        <v>100</v>
      </c>
    </row>
    <row r="15" customFormat="false" ht="15" hidden="false" customHeight="false" outlineLevel="0" collapsed="false">
      <c r="A15" s="3" t="n">
        <v>2050</v>
      </c>
      <c r="B15" s="1" t="n">
        <v>0</v>
      </c>
      <c r="C15" s="1" t="n">
        <v>1</v>
      </c>
      <c r="D15" s="1" t="n">
        <v>3</v>
      </c>
      <c r="E15" s="1" t="n">
        <v>84</v>
      </c>
      <c r="F15" s="1" t="n">
        <v>938</v>
      </c>
      <c r="G15" s="1" t="n">
        <v>5591</v>
      </c>
      <c r="H15" s="1" t="n">
        <v>13530</v>
      </c>
      <c r="I15" s="1" t="n">
        <v>24315</v>
      </c>
      <c r="J15" s="1" t="n">
        <v>44462</v>
      </c>
      <c r="K15" s="3" t="n">
        <f aca="false">A15</f>
        <v>2050</v>
      </c>
      <c r="L15" s="7" t="n">
        <f aca="false">IFERROR(100 * B15/J15, 0)</f>
        <v>0</v>
      </c>
      <c r="M15" s="7" t="n">
        <f aca="false">IFERROR(100 * C15/J15, 0)</f>
        <v>0.00224911160091764</v>
      </c>
      <c r="N15" s="7" t="n">
        <f aca="false">IFERROR(100 * D15/J15, 0)</f>
        <v>0.00674733480275291</v>
      </c>
      <c r="O15" s="7" t="n">
        <f aca="false">IFERROR(100 * E15/J15, 0)</f>
        <v>0.188925374477082</v>
      </c>
      <c r="P15" s="7" t="n">
        <f aca="false">IFERROR(100 * F15/J15, 0)</f>
        <v>2.10966668166074</v>
      </c>
      <c r="Q15" s="7" t="n">
        <f aca="false">IFERROR(100 * G15/J15, 0)</f>
        <v>12.5747829607305</v>
      </c>
      <c r="R15" s="7" t="n">
        <f aca="false">IFERROR(100 * H15/J15, 0)</f>
        <v>30.4304799604156</v>
      </c>
      <c r="S15" s="7" t="n">
        <f aca="false">IFERROR(100 * I15/J15, 0)</f>
        <v>54.6871485763124</v>
      </c>
      <c r="U15" s="3" t="n">
        <f aca="false">A15</f>
        <v>2050</v>
      </c>
      <c r="V15" s="7" t="n">
        <f aca="false">IFERROR(100 * B15/J15, 0)</f>
        <v>0</v>
      </c>
      <c r="W15" s="7" t="n">
        <f aca="false">IFERROR(100 * C15/J15, 0)+V15</f>
        <v>0.00224911160091764</v>
      </c>
      <c r="X15" s="7" t="n">
        <f aca="false">IFERROR(100 * D15/J15, 0)+W15</f>
        <v>0.00899644640367055</v>
      </c>
      <c r="Y15" s="7" t="n">
        <f aca="false">IFERROR(100 * E15/J15, 0)+X15</f>
        <v>0.197921820880752</v>
      </c>
      <c r="Z15" s="7" t="n">
        <f aca="false">IFERROR(100 * F15/J15, 0)+Y15</f>
        <v>2.3075885025415</v>
      </c>
      <c r="AA15" s="7" t="n">
        <f aca="false">IFERROR(100 * G15/J15, 0)+Z15</f>
        <v>14.882371463272</v>
      </c>
      <c r="AB15" s="7" t="n">
        <f aca="false">IFERROR(100 * H15/J15, 0)+AA15</f>
        <v>45.3128514236876</v>
      </c>
      <c r="AC15" s="7" t="n">
        <f aca="false">IFERROR(100 * I15/J15, 0)+AB15</f>
        <v>100</v>
      </c>
    </row>
    <row r="16" customFormat="false" ht="15" hidden="false" customHeight="false" outlineLevel="0" collapsed="false">
      <c r="A16" s="3" t="n">
        <v>2100</v>
      </c>
      <c r="B16" s="1" t="n">
        <v>0</v>
      </c>
      <c r="C16" s="1" t="n">
        <v>0</v>
      </c>
      <c r="D16" s="1" t="n">
        <v>7</v>
      </c>
      <c r="E16" s="1" t="n">
        <v>124</v>
      </c>
      <c r="F16" s="1" t="n">
        <v>1428</v>
      </c>
      <c r="G16" s="1" t="n">
        <v>6945</v>
      </c>
      <c r="H16" s="1" t="n">
        <v>12846</v>
      </c>
      <c r="I16" s="1" t="n">
        <v>18661</v>
      </c>
      <c r="J16" s="1" t="n">
        <v>40011</v>
      </c>
      <c r="K16" s="3" t="n">
        <f aca="false">A16</f>
        <v>2100</v>
      </c>
      <c r="L16" s="7" t="n">
        <f aca="false">IFERROR(100 * B16/J16, 0)</f>
        <v>0</v>
      </c>
      <c r="M16" s="7" t="n">
        <f aca="false">IFERROR(100 * C16/J16, 0)</f>
        <v>0</v>
      </c>
      <c r="N16" s="7" t="n">
        <f aca="false">IFERROR(100 * D16/J16, 0)</f>
        <v>0.0174951888230737</v>
      </c>
      <c r="O16" s="7" t="n">
        <f aca="false">IFERROR(100 * E16/J16, 0)</f>
        <v>0.309914773437305</v>
      </c>
      <c r="P16" s="7" t="n">
        <f aca="false">IFERROR(100 * F16/J16, 0)</f>
        <v>3.56901851990703</v>
      </c>
      <c r="Q16" s="7" t="n">
        <f aca="false">IFERROR(100 * G16/J16, 0)</f>
        <v>17.3577266251781</v>
      </c>
      <c r="R16" s="7" t="n">
        <f aca="false">IFERROR(100 * H16/J16, 0)</f>
        <v>32.1061708030292</v>
      </c>
      <c r="S16" s="7" t="n">
        <f aca="false">IFERROR(100 * I16/J16, 0)</f>
        <v>46.6396740896254</v>
      </c>
      <c r="U16" s="3" t="n">
        <f aca="false">A16</f>
        <v>2100</v>
      </c>
      <c r="V16" s="7" t="n">
        <f aca="false">IFERROR(100 * B16/J16, 0)</f>
        <v>0</v>
      </c>
      <c r="W16" s="7" t="n">
        <f aca="false">IFERROR(100 * C16/J16, 0)+V16</f>
        <v>0</v>
      </c>
      <c r="X16" s="7" t="n">
        <f aca="false">IFERROR(100 * D16/J16, 0)+W16</f>
        <v>0.0174951888230737</v>
      </c>
      <c r="Y16" s="7" t="n">
        <f aca="false">IFERROR(100 * E16/J16, 0)+X16</f>
        <v>0.327409962260378</v>
      </c>
      <c r="Z16" s="7" t="n">
        <f aca="false">IFERROR(100 * F16/J16, 0)+Y16</f>
        <v>3.8964284821674</v>
      </c>
      <c r="AA16" s="7" t="n">
        <f aca="false">IFERROR(100 * G16/J16, 0)+Z16</f>
        <v>21.2541551073455</v>
      </c>
      <c r="AB16" s="7" t="n">
        <f aca="false">IFERROR(100 * H16/J16, 0)+AA16</f>
        <v>53.3603259103746</v>
      </c>
      <c r="AC16" s="7" t="n">
        <f aca="false">IFERROR(100 * I16/J16, 0)+AB16</f>
        <v>100</v>
      </c>
    </row>
    <row r="17" customFormat="false" ht="15" hidden="false" customHeight="false" outlineLevel="0" collapsed="false">
      <c r="A17" s="3" t="n">
        <v>2150</v>
      </c>
      <c r="B17" s="1" t="n">
        <v>0</v>
      </c>
      <c r="C17" s="1" t="n">
        <v>0</v>
      </c>
      <c r="D17" s="1" t="n">
        <v>15</v>
      </c>
      <c r="E17" s="1" t="n">
        <v>294</v>
      </c>
      <c r="F17" s="1" t="n">
        <v>2400</v>
      </c>
      <c r="G17" s="1" t="n">
        <v>9034</v>
      </c>
      <c r="H17" s="1" t="n">
        <v>14967</v>
      </c>
      <c r="I17" s="1" t="n">
        <v>16837</v>
      </c>
      <c r="J17" s="1" t="n">
        <v>43547</v>
      </c>
      <c r="K17" s="3" t="n">
        <f aca="false">A17</f>
        <v>2150</v>
      </c>
      <c r="L17" s="7" t="n">
        <f aca="false">IFERROR(100 * B17/J17, 0)</f>
        <v>0</v>
      </c>
      <c r="M17" s="7" t="n">
        <f aca="false">IFERROR(100 * C17/J17, 0)</f>
        <v>0</v>
      </c>
      <c r="N17" s="7" t="n">
        <f aca="false">IFERROR(100 * D17/J17, 0)</f>
        <v>0.0344455415987324</v>
      </c>
      <c r="O17" s="7" t="n">
        <f aca="false">IFERROR(100 * E17/J17, 0)</f>
        <v>0.675132615335155</v>
      </c>
      <c r="P17" s="7" t="n">
        <f aca="false">IFERROR(100 * F17/J17, 0)</f>
        <v>5.51128665579719</v>
      </c>
      <c r="Q17" s="7" t="n">
        <f aca="false">IFERROR(100 * G17/J17, 0)</f>
        <v>20.7454015201966</v>
      </c>
      <c r="R17" s="7" t="n">
        <f aca="false">IFERROR(100 * H17/J17, 0)</f>
        <v>34.3697614072152</v>
      </c>
      <c r="S17" s="7" t="n">
        <f aca="false">IFERROR(100 * I17/J17, 0)</f>
        <v>38.6639722598572</v>
      </c>
      <c r="U17" s="3" t="n">
        <f aca="false">A17</f>
        <v>2150</v>
      </c>
      <c r="V17" s="7" t="n">
        <f aca="false">IFERROR(100 * B17/J17, 0)</f>
        <v>0</v>
      </c>
      <c r="W17" s="7" t="n">
        <f aca="false">IFERROR(100 * C17/J17, 0)+V17</f>
        <v>0</v>
      </c>
      <c r="X17" s="7" t="n">
        <f aca="false">IFERROR(100 * D17/J17, 0)+W17</f>
        <v>0.0344455415987324</v>
      </c>
      <c r="Y17" s="7" t="n">
        <f aca="false">IFERROR(100 * E17/J17, 0)+X17</f>
        <v>0.709578156933887</v>
      </c>
      <c r="Z17" s="7" t="n">
        <f aca="false">IFERROR(100 * F17/J17, 0)+Y17</f>
        <v>6.22086481273107</v>
      </c>
      <c r="AA17" s="7" t="n">
        <f aca="false">IFERROR(100 * G17/J17, 0)+Z17</f>
        <v>26.9662663329276</v>
      </c>
      <c r="AB17" s="7" t="n">
        <f aca="false">IFERROR(100 * H17/J17, 0)+AA17</f>
        <v>61.3360277401428</v>
      </c>
      <c r="AC17" s="7" t="n">
        <f aca="false">IFERROR(100 * I17/J17, 0)+AB17</f>
        <v>100</v>
      </c>
    </row>
    <row r="18" customFormat="false" ht="15" hidden="false" customHeight="false" outlineLevel="0" collapsed="false">
      <c r="A18" s="3" t="n">
        <v>2200</v>
      </c>
      <c r="B18" s="1" t="n">
        <v>0</v>
      </c>
      <c r="C18" s="1" t="n">
        <v>1</v>
      </c>
      <c r="D18" s="1" t="n">
        <v>38</v>
      </c>
      <c r="E18" s="1" t="n">
        <v>417</v>
      </c>
      <c r="F18" s="1" t="n">
        <v>3325</v>
      </c>
      <c r="G18" s="1" t="n">
        <v>11041</v>
      </c>
      <c r="H18" s="1" t="n">
        <v>14609</v>
      </c>
      <c r="I18" s="1" t="n">
        <v>10721</v>
      </c>
      <c r="J18" s="1" t="n">
        <v>40152</v>
      </c>
      <c r="K18" s="3" t="n">
        <f aca="false">A18</f>
        <v>2200</v>
      </c>
      <c r="L18" s="7" t="n">
        <f aca="false">IFERROR(100 * B18/J18, 0)</f>
        <v>0</v>
      </c>
      <c r="M18" s="7" t="n">
        <f aca="false">IFERROR(100 * C18/J18, 0)</f>
        <v>0.00249053596333931</v>
      </c>
      <c r="N18" s="7" t="n">
        <f aca="false">IFERROR(100 * D18/J18, 0)</f>
        <v>0.0946403666068938</v>
      </c>
      <c r="O18" s="7" t="n">
        <f aca="false">IFERROR(100 * E18/J18, 0)</f>
        <v>1.03855349671249</v>
      </c>
      <c r="P18" s="7" t="n">
        <f aca="false">IFERROR(100 * F18/J18, 0)</f>
        <v>8.28103207810321</v>
      </c>
      <c r="Q18" s="7" t="n">
        <f aca="false">IFERROR(100 * G18/J18, 0)</f>
        <v>27.4980075712293</v>
      </c>
      <c r="R18" s="7" t="n">
        <f aca="false">IFERROR(100 * H18/J18, 0)</f>
        <v>36.384239888424</v>
      </c>
      <c r="S18" s="7" t="n">
        <f aca="false">IFERROR(100 * I18/J18, 0)</f>
        <v>26.7010360629607</v>
      </c>
      <c r="U18" s="3" t="n">
        <f aca="false">A18</f>
        <v>2200</v>
      </c>
      <c r="V18" s="7" t="n">
        <f aca="false">IFERROR(100 * B18/J18, 0)</f>
        <v>0</v>
      </c>
      <c r="W18" s="7" t="n">
        <f aca="false">IFERROR(100 * C18/J18, 0)+V18</f>
        <v>0.00249053596333931</v>
      </c>
      <c r="X18" s="7" t="n">
        <f aca="false">IFERROR(100 * D18/J18, 0)+W18</f>
        <v>0.0971309025702331</v>
      </c>
      <c r="Y18" s="7" t="n">
        <f aca="false">IFERROR(100 * E18/J18, 0)+X18</f>
        <v>1.13568439928273</v>
      </c>
      <c r="Z18" s="7" t="n">
        <f aca="false">IFERROR(100 * F18/J18, 0)+Y18</f>
        <v>9.41671647738593</v>
      </c>
      <c r="AA18" s="7" t="n">
        <f aca="false">IFERROR(100 * G18/J18, 0)+Z18</f>
        <v>36.9147240486153</v>
      </c>
      <c r="AB18" s="7" t="n">
        <f aca="false">IFERROR(100 * H18/J18, 0)+AA18</f>
        <v>73.2989639370392</v>
      </c>
      <c r="AC18" s="7" t="n">
        <f aca="false">IFERROR(100 * I18/J18, 0)+AB18</f>
        <v>100</v>
      </c>
    </row>
    <row r="19" customFormat="false" ht="15" hidden="false" customHeight="false" outlineLevel="0" collapsed="false">
      <c r="A19" s="3" t="n">
        <v>2250</v>
      </c>
      <c r="B19" s="1" t="n">
        <v>0</v>
      </c>
      <c r="C19" s="1" t="n">
        <v>4</v>
      </c>
      <c r="D19" s="1" t="n">
        <v>52</v>
      </c>
      <c r="E19" s="1" t="n">
        <v>730</v>
      </c>
      <c r="F19" s="1" t="n">
        <v>4435</v>
      </c>
      <c r="G19" s="1" t="n">
        <v>11647</v>
      </c>
      <c r="H19" s="1" t="n">
        <v>11678</v>
      </c>
      <c r="I19" s="1" t="n">
        <v>8262</v>
      </c>
      <c r="J19" s="1" t="n">
        <v>36808</v>
      </c>
      <c r="K19" s="3" t="n">
        <f aca="false">A19</f>
        <v>2250</v>
      </c>
      <c r="L19" s="7" t="n">
        <f aca="false">IFERROR(100 * B19/J19, 0)</f>
        <v>0</v>
      </c>
      <c r="M19" s="7" t="n">
        <f aca="false">IFERROR(100 * C19/J19, 0)</f>
        <v>0.0108672027820039</v>
      </c>
      <c r="N19" s="7" t="n">
        <f aca="false">IFERROR(100 * D19/J19, 0)</f>
        <v>0.141273636166051</v>
      </c>
      <c r="O19" s="7" t="n">
        <f aca="false">IFERROR(100 * E19/J19, 0)</f>
        <v>1.98326450771571</v>
      </c>
      <c r="P19" s="7" t="n">
        <f aca="false">IFERROR(100 * F19/J19, 0)</f>
        <v>12.0490110845468</v>
      </c>
      <c r="Q19" s="7" t="n">
        <f aca="false">IFERROR(100 * G19/J19, 0)</f>
        <v>31.6425777004999</v>
      </c>
      <c r="R19" s="7" t="n">
        <f aca="false">IFERROR(100 * H19/J19, 0)</f>
        <v>31.7267985220604</v>
      </c>
      <c r="S19" s="7" t="n">
        <f aca="false">IFERROR(100 * I19/J19, 0)</f>
        <v>22.4462073462291</v>
      </c>
      <c r="U19" s="3" t="n">
        <f aca="false">A19</f>
        <v>2250</v>
      </c>
      <c r="V19" s="7" t="n">
        <f aca="false">IFERROR(100 * B19/J19, 0)</f>
        <v>0</v>
      </c>
      <c r="W19" s="7" t="n">
        <f aca="false">IFERROR(100 * C19/J19, 0)+V19</f>
        <v>0.0108672027820039</v>
      </c>
      <c r="X19" s="7" t="n">
        <f aca="false">IFERROR(100 * D19/J19, 0)+W19</f>
        <v>0.152140838948055</v>
      </c>
      <c r="Y19" s="7" t="n">
        <f aca="false">IFERROR(100 * E19/J19, 0)+X19</f>
        <v>2.13540534666377</v>
      </c>
      <c r="Z19" s="7" t="n">
        <f aca="false">IFERROR(100 * F19/J19, 0)+Y19</f>
        <v>14.1844164312106</v>
      </c>
      <c r="AA19" s="7" t="n">
        <f aca="false">IFERROR(100 * G19/J19, 0)+Z19</f>
        <v>45.8269941317105</v>
      </c>
      <c r="AB19" s="7" t="n">
        <f aca="false">IFERROR(100 * H19/J19, 0)+AA19</f>
        <v>77.5537926537709</v>
      </c>
      <c r="AC19" s="7" t="n">
        <f aca="false">IFERROR(100 * I19/J19, 0)+AB19</f>
        <v>100</v>
      </c>
    </row>
    <row r="20" customFormat="false" ht="15" hidden="false" customHeight="false" outlineLevel="0" collapsed="false">
      <c r="A20" s="3" t="n">
        <v>2300</v>
      </c>
      <c r="B20" s="1" t="n">
        <v>0</v>
      </c>
      <c r="C20" s="1" t="n">
        <v>7</v>
      </c>
      <c r="D20" s="1" t="n">
        <v>119</v>
      </c>
      <c r="E20" s="1" t="n">
        <v>1224</v>
      </c>
      <c r="F20" s="1" t="n">
        <v>5766</v>
      </c>
      <c r="G20" s="1" t="n">
        <v>12648</v>
      </c>
      <c r="H20" s="1" t="n">
        <v>11424</v>
      </c>
      <c r="I20" s="1" t="n">
        <v>6342</v>
      </c>
      <c r="J20" s="1" t="n">
        <v>37530</v>
      </c>
      <c r="K20" s="3" t="n">
        <f aca="false">A20</f>
        <v>2300</v>
      </c>
      <c r="L20" s="7" t="n">
        <f aca="false">IFERROR(100 * B20/J20, 0)</f>
        <v>0</v>
      </c>
      <c r="M20" s="7" t="n">
        <f aca="false">IFERROR(100 * C20/J20, 0)</f>
        <v>0.0186517452704503</v>
      </c>
      <c r="N20" s="7" t="n">
        <f aca="false">IFERROR(100 * D20/J20, 0)</f>
        <v>0.317079669597655</v>
      </c>
      <c r="O20" s="7" t="n">
        <f aca="false">IFERROR(100 * E20/J20, 0)</f>
        <v>3.26139088729017</v>
      </c>
      <c r="P20" s="7" t="n">
        <f aca="false">IFERROR(100 * F20/J20, 0)</f>
        <v>15.3637090327738</v>
      </c>
      <c r="Q20" s="7" t="n">
        <f aca="false">IFERROR(100 * G20/J20, 0)</f>
        <v>33.7010391686651</v>
      </c>
      <c r="R20" s="7" t="n">
        <f aca="false">IFERROR(100 * H20/J20, 0)</f>
        <v>30.4396482813749</v>
      </c>
      <c r="S20" s="7" t="n">
        <f aca="false">IFERROR(100 * I20/J20, 0)</f>
        <v>16.898481215028</v>
      </c>
      <c r="U20" s="3" t="n">
        <f aca="false">A20</f>
        <v>2300</v>
      </c>
      <c r="V20" s="7" t="n">
        <f aca="false">IFERROR(100 * B20/J20, 0)</f>
        <v>0</v>
      </c>
      <c r="W20" s="7" t="n">
        <f aca="false">IFERROR(100 * C20/J20, 0)+V20</f>
        <v>0.0186517452704503</v>
      </c>
      <c r="X20" s="7" t="n">
        <f aca="false">IFERROR(100 * D20/J20, 0)+W20</f>
        <v>0.335731414868106</v>
      </c>
      <c r="Y20" s="7" t="n">
        <f aca="false">IFERROR(100 * E20/J20, 0)+X20</f>
        <v>3.59712230215827</v>
      </c>
      <c r="Z20" s="7" t="n">
        <f aca="false">IFERROR(100 * F20/J20, 0)+Y20</f>
        <v>18.9608313349321</v>
      </c>
      <c r="AA20" s="7" t="n">
        <f aca="false">IFERROR(100 * G20/J20, 0)+Z20</f>
        <v>52.6618705035971</v>
      </c>
      <c r="AB20" s="7" t="n">
        <f aca="false">IFERROR(100 * H20/J20, 0)+AA20</f>
        <v>83.101518784972</v>
      </c>
      <c r="AC20" s="7" t="n">
        <f aca="false">IFERROR(100 * I20/J20, 0)+AB20</f>
        <v>100</v>
      </c>
    </row>
    <row r="21" customFormat="false" ht="15" hidden="false" customHeight="false" outlineLevel="0" collapsed="false">
      <c r="A21" s="3" t="n">
        <v>2350</v>
      </c>
      <c r="B21" s="1" t="n">
        <v>1</v>
      </c>
      <c r="C21" s="1" t="n">
        <v>11</v>
      </c>
      <c r="D21" s="1" t="n">
        <v>196</v>
      </c>
      <c r="E21" s="1" t="n">
        <v>1814</v>
      </c>
      <c r="F21" s="1" t="n">
        <v>7597</v>
      </c>
      <c r="G21" s="1" t="n">
        <v>14084</v>
      </c>
      <c r="H21" s="1" t="n">
        <v>9442</v>
      </c>
      <c r="I21" s="1" t="n">
        <v>3873</v>
      </c>
      <c r="J21" s="1" t="n">
        <v>37018</v>
      </c>
      <c r="K21" s="3" t="n">
        <f aca="false">A21</f>
        <v>2350</v>
      </c>
      <c r="L21" s="7" t="n">
        <f aca="false">IFERROR(100 * B21/J21, 0)</f>
        <v>0.00270138851369604</v>
      </c>
      <c r="M21" s="7" t="n">
        <f aca="false">IFERROR(100 * C21/J21, 0)</f>
        <v>0.0297152736506564</v>
      </c>
      <c r="N21" s="7" t="n">
        <f aca="false">IFERROR(100 * D21/J21, 0)</f>
        <v>0.529472148684424</v>
      </c>
      <c r="O21" s="7" t="n">
        <f aca="false">IFERROR(100 * E21/J21, 0)</f>
        <v>4.90031876384462</v>
      </c>
      <c r="P21" s="7" t="n">
        <f aca="false">IFERROR(100 * F21/J21, 0)</f>
        <v>20.5224485385488</v>
      </c>
      <c r="Q21" s="7" t="n">
        <f aca="false">IFERROR(100 * G21/J21, 0)</f>
        <v>38.046355826895</v>
      </c>
      <c r="R21" s="7" t="n">
        <f aca="false">IFERROR(100 * H21/J21, 0)</f>
        <v>25.506510346318</v>
      </c>
      <c r="S21" s="7" t="n">
        <f aca="false">IFERROR(100 * I21/J21, 0)</f>
        <v>10.4624777135448</v>
      </c>
      <c r="U21" s="3" t="n">
        <f aca="false">A21</f>
        <v>2350</v>
      </c>
      <c r="V21" s="7" t="n">
        <f aca="false">IFERROR(100 * B21/J21, 0)</f>
        <v>0.00270138851369604</v>
      </c>
      <c r="W21" s="7" t="n">
        <f aca="false">IFERROR(100 * C21/J21, 0)+V21</f>
        <v>0.0324166621643525</v>
      </c>
      <c r="X21" s="7" t="n">
        <f aca="false">IFERROR(100 * D21/J21, 0)+W21</f>
        <v>0.561888810848776</v>
      </c>
      <c r="Y21" s="7" t="n">
        <f aca="false">IFERROR(100 * E21/J21, 0)+X21</f>
        <v>5.46220757469339</v>
      </c>
      <c r="Z21" s="7" t="n">
        <f aca="false">IFERROR(100 * F21/J21, 0)+Y21</f>
        <v>25.9846561132422</v>
      </c>
      <c r="AA21" s="7" t="n">
        <f aca="false">IFERROR(100 * G21/J21, 0)+Z21</f>
        <v>64.0310119401372</v>
      </c>
      <c r="AB21" s="7" t="n">
        <f aca="false">IFERROR(100 * H21/J21, 0)+AA21</f>
        <v>89.5375222864552</v>
      </c>
      <c r="AC21" s="7" t="n">
        <f aca="false">IFERROR(100 * I21/J21, 0)+AB21</f>
        <v>100</v>
      </c>
    </row>
    <row r="22" customFormat="false" ht="15" hidden="false" customHeight="false" outlineLevel="0" collapsed="false">
      <c r="A22" s="3" t="n">
        <v>2400</v>
      </c>
      <c r="B22" s="1" t="n">
        <v>2</v>
      </c>
      <c r="C22" s="1" t="n">
        <v>17</v>
      </c>
      <c r="D22" s="1" t="n">
        <v>298</v>
      </c>
      <c r="E22" s="1" t="n">
        <v>2091</v>
      </c>
      <c r="F22" s="1" t="n">
        <v>6759</v>
      </c>
      <c r="G22" s="1" t="n">
        <v>9420</v>
      </c>
      <c r="H22" s="1" t="n">
        <v>6068</v>
      </c>
      <c r="I22" s="1" t="n">
        <v>2309</v>
      </c>
      <c r="J22" s="1" t="n">
        <v>26964</v>
      </c>
      <c r="K22" s="3" t="n">
        <f aca="false">A22</f>
        <v>2400</v>
      </c>
      <c r="L22" s="7" t="n">
        <f aca="false">IFERROR(100 * B22/J22, 0)</f>
        <v>0.00741729713692331</v>
      </c>
      <c r="M22" s="7" t="n">
        <f aca="false">IFERROR(100 * C22/J22, 0)</f>
        <v>0.0630470256638481</v>
      </c>
      <c r="N22" s="7" t="n">
        <f aca="false">IFERROR(100 * D22/J22, 0)</f>
        <v>1.10517727340157</v>
      </c>
      <c r="O22" s="7" t="n">
        <f aca="false">IFERROR(100 * E22/J22, 0)</f>
        <v>7.75478415665332</v>
      </c>
      <c r="P22" s="7" t="n">
        <f aca="false">IFERROR(100 * F22/J22, 0)</f>
        <v>25.0667556742323</v>
      </c>
      <c r="Q22" s="7" t="n">
        <f aca="false">IFERROR(100 * G22/J22, 0)</f>
        <v>34.9354695149088</v>
      </c>
      <c r="R22" s="7" t="n">
        <f aca="false">IFERROR(100 * H22/J22, 0)</f>
        <v>22.5040795134253</v>
      </c>
      <c r="S22" s="7" t="n">
        <f aca="false">IFERROR(100 * I22/J22, 0)</f>
        <v>8.56326954457796</v>
      </c>
      <c r="U22" s="3" t="n">
        <f aca="false">A22</f>
        <v>2400</v>
      </c>
      <c r="V22" s="7" t="n">
        <f aca="false">IFERROR(100 * B22/J22, 0)</f>
        <v>0.00741729713692331</v>
      </c>
      <c r="W22" s="7" t="n">
        <f aca="false">IFERROR(100 * C22/J22, 0)+V22</f>
        <v>0.0704643228007714</v>
      </c>
      <c r="X22" s="7" t="n">
        <f aca="false">IFERROR(100 * D22/J22, 0)+W22</f>
        <v>1.17564159620234</v>
      </c>
      <c r="Y22" s="7" t="n">
        <f aca="false">IFERROR(100 * E22/J22, 0)+X22</f>
        <v>8.93042575285566</v>
      </c>
      <c r="Z22" s="7" t="n">
        <f aca="false">IFERROR(100 * F22/J22, 0)+Y22</f>
        <v>33.997181427088</v>
      </c>
      <c r="AA22" s="7" t="n">
        <f aca="false">IFERROR(100 * G22/J22, 0)+Z22</f>
        <v>68.9326509419967</v>
      </c>
      <c r="AB22" s="7" t="n">
        <f aca="false">IFERROR(100 * H22/J22, 0)+AA22</f>
        <v>91.436730455422</v>
      </c>
      <c r="AC22" s="7" t="n">
        <f aca="false">IFERROR(100 * I22/J22, 0)+AB22</f>
        <v>100</v>
      </c>
    </row>
    <row r="23" customFormat="false" ht="15" hidden="false" customHeight="false" outlineLevel="0" collapsed="false">
      <c r="A23" s="3" t="n">
        <v>2450</v>
      </c>
      <c r="B23" s="1" t="n">
        <v>0</v>
      </c>
      <c r="C23" s="1" t="n">
        <v>38</v>
      </c>
      <c r="D23" s="1" t="n">
        <v>576</v>
      </c>
      <c r="E23" s="1" t="n">
        <v>3639</v>
      </c>
      <c r="F23" s="1" t="n">
        <v>9729</v>
      </c>
      <c r="G23" s="1" t="n">
        <v>12524</v>
      </c>
      <c r="H23" s="1" t="n">
        <v>6315</v>
      </c>
      <c r="I23" s="1" t="n">
        <v>1875</v>
      </c>
      <c r="J23" s="1" t="n">
        <v>34696</v>
      </c>
      <c r="K23" s="3" t="n">
        <f aca="false">A23</f>
        <v>2450</v>
      </c>
      <c r="L23" s="7" t="n">
        <f aca="false">IFERROR(100 * B23/J23, 0)</f>
        <v>0</v>
      </c>
      <c r="M23" s="7" t="n">
        <f aca="false">IFERROR(100 * C23/J23, 0)</f>
        <v>0.109522711551764</v>
      </c>
      <c r="N23" s="7" t="n">
        <f aca="false">IFERROR(100 * D23/J23, 0)</f>
        <v>1.66013373299516</v>
      </c>
      <c r="O23" s="7" t="n">
        <f aca="false">IFERROR(100 * E23/J23, 0)</f>
        <v>10.4882407193913</v>
      </c>
      <c r="P23" s="7" t="n">
        <f aca="false">IFERROR(100 * F23/J23, 0)</f>
        <v>28.0406963338713</v>
      </c>
      <c r="Q23" s="7" t="n">
        <f aca="false">IFERROR(100 * G23/J23, 0)</f>
        <v>36.0963799861655</v>
      </c>
      <c r="R23" s="7" t="n">
        <f aca="false">IFERROR(100 * H23/J23, 0)</f>
        <v>18.2009453539313</v>
      </c>
      <c r="S23" s="7" t="n">
        <f aca="false">IFERROR(100 * I23/J23, 0)</f>
        <v>5.40408116209361</v>
      </c>
      <c r="U23" s="3" t="n">
        <f aca="false">A23</f>
        <v>2450</v>
      </c>
      <c r="V23" s="7" t="n">
        <f aca="false">IFERROR(100 * B23/J23, 0)</f>
        <v>0</v>
      </c>
      <c r="W23" s="7" t="n">
        <f aca="false">IFERROR(100 * C23/J23, 0)+V23</f>
        <v>0.109522711551764</v>
      </c>
      <c r="X23" s="7" t="n">
        <f aca="false">IFERROR(100 * D23/J23, 0)+W23</f>
        <v>1.76965644454692</v>
      </c>
      <c r="Y23" s="7" t="n">
        <f aca="false">IFERROR(100 * E23/J23, 0)+X23</f>
        <v>12.2578971639382</v>
      </c>
      <c r="Z23" s="7" t="n">
        <f aca="false">IFERROR(100 * F23/J23, 0)+Y23</f>
        <v>40.2985934978095</v>
      </c>
      <c r="AA23" s="7" t="n">
        <f aca="false">IFERROR(100 * G23/J23, 0)+Z23</f>
        <v>76.3949734839751</v>
      </c>
      <c r="AB23" s="7" t="n">
        <f aca="false">IFERROR(100 * H23/J23, 0)+AA23</f>
        <v>94.5959188379064</v>
      </c>
      <c r="AC23" s="7" t="n">
        <f aca="false">IFERROR(100 * I23/J23, 0)+AB23</f>
        <v>100</v>
      </c>
    </row>
    <row r="24" customFormat="false" ht="15" hidden="false" customHeight="false" outlineLevel="0" collapsed="false">
      <c r="A24" s="3" t="n">
        <v>2500</v>
      </c>
      <c r="B24" s="1" t="n">
        <v>5</v>
      </c>
      <c r="C24" s="1" t="n">
        <v>83</v>
      </c>
      <c r="D24" s="1" t="n">
        <v>801</v>
      </c>
      <c r="E24" s="1" t="n">
        <v>3778</v>
      </c>
      <c r="F24" s="1" t="n">
        <v>8464</v>
      </c>
      <c r="G24" s="1" t="n">
        <v>8804</v>
      </c>
      <c r="H24" s="1" t="n">
        <v>3336</v>
      </c>
      <c r="I24" s="1" t="n">
        <v>674</v>
      </c>
      <c r="J24" s="1" t="n">
        <v>25945</v>
      </c>
      <c r="K24" s="3" t="n">
        <f aca="false">A24</f>
        <v>2500</v>
      </c>
      <c r="L24" s="7" t="n">
        <f aca="false">IFERROR(100 * B24/J24, 0)</f>
        <v>0.0192715359414145</v>
      </c>
      <c r="M24" s="7" t="n">
        <f aca="false">IFERROR(100 * C24/J24, 0)</f>
        <v>0.319907496627481</v>
      </c>
      <c r="N24" s="7" t="n">
        <f aca="false">IFERROR(100 * D24/J24, 0)</f>
        <v>3.08730005781461</v>
      </c>
      <c r="O24" s="7" t="n">
        <f aca="false">IFERROR(100 * E24/J24, 0)</f>
        <v>14.5615725573328</v>
      </c>
      <c r="P24" s="7" t="n">
        <f aca="false">IFERROR(100 * F24/J24, 0)</f>
        <v>32.6228560416265</v>
      </c>
      <c r="Q24" s="7" t="n">
        <f aca="false">IFERROR(100 * G24/J24, 0)</f>
        <v>33.9333204856427</v>
      </c>
      <c r="R24" s="7" t="n">
        <f aca="false">IFERROR(100 * H24/J24, 0)</f>
        <v>12.8579687801118</v>
      </c>
      <c r="S24" s="7" t="n">
        <f aca="false">IFERROR(100 * I24/J24, 0)</f>
        <v>2.59780304490268</v>
      </c>
      <c r="U24" s="3" t="n">
        <f aca="false">A24</f>
        <v>2500</v>
      </c>
      <c r="V24" s="7" t="n">
        <f aca="false">IFERROR(100 * B24/J24, 0)</f>
        <v>0.0192715359414145</v>
      </c>
      <c r="W24" s="7" t="n">
        <f aca="false">IFERROR(100 * C24/J24, 0)+V24</f>
        <v>0.339179032568896</v>
      </c>
      <c r="X24" s="7" t="n">
        <f aca="false">IFERROR(100 * D24/J24, 0)+W24</f>
        <v>3.4264790903835</v>
      </c>
      <c r="Y24" s="7" t="n">
        <f aca="false">IFERROR(100 * E24/J24, 0)+X24</f>
        <v>17.9880516477163</v>
      </c>
      <c r="Z24" s="7" t="n">
        <f aca="false">IFERROR(100 * F24/J24, 0)+Y24</f>
        <v>50.6109076893428</v>
      </c>
      <c r="AA24" s="7" t="n">
        <f aca="false">IFERROR(100 * G24/J24, 0)+Z24</f>
        <v>84.5442281749855</v>
      </c>
      <c r="AB24" s="7" t="n">
        <f aca="false">IFERROR(100 * H24/J24, 0)+AA24</f>
        <v>97.4021969550973</v>
      </c>
      <c r="AC24" s="7" t="n">
        <f aca="false">IFERROR(100 * I24/J24, 0)+AB24</f>
        <v>100</v>
      </c>
    </row>
    <row r="25" customFormat="false" ht="15" hidden="false" customHeight="false" outlineLevel="0" collapsed="false">
      <c r="A25" s="3" t="n">
        <v>2550</v>
      </c>
      <c r="B25" s="1" t="n">
        <v>6</v>
      </c>
      <c r="C25" s="1" t="n">
        <v>122</v>
      </c>
      <c r="D25" s="1" t="n">
        <v>1065</v>
      </c>
      <c r="E25" s="1" t="n">
        <v>4894</v>
      </c>
      <c r="F25" s="1" t="n">
        <v>8733</v>
      </c>
      <c r="G25" s="1" t="n">
        <v>7263</v>
      </c>
      <c r="H25" s="1" t="n">
        <v>2791</v>
      </c>
      <c r="I25" s="1" t="n">
        <v>657</v>
      </c>
      <c r="J25" s="1" t="n">
        <v>25531</v>
      </c>
      <c r="K25" s="3" t="n">
        <f aca="false">A25</f>
        <v>2550</v>
      </c>
      <c r="L25" s="7" t="n">
        <f aca="false">IFERROR(100 * B25/J25, 0)</f>
        <v>0.0235008421135091</v>
      </c>
      <c r="M25" s="7" t="n">
        <f aca="false">IFERROR(100 * C25/J25, 0)</f>
        <v>0.477850456308018</v>
      </c>
      <c r="N25" s="7" t="n">
        <f aca="false">IFERROR(100 * D25/J25, 0)</f>
        <v>4.17139947514786</v>
      </c>
      <c r="O25" s="7" t="n">
        <f aca="false">IFERROR(100 * E25/J25, 0)</f>
        <v>19.1688535505856</v>
      </c>
      <c r="P25" s="7" t="n">
        <f aca="false">IFERROR(100 * F25/J25, 0)</f>
        <v>34.2054756962124</v>
      </c>
      <c r="Q25" s="7" t="n">
        <f aca="false">IFERROR(100 * G25/J25, 0)</f>
        <v>28.4477693784027</v>
      </c>
      <c r="R25" s="7" t="n">
        <f aca="false">IFERROR(100 * H25/J25, 0)</f>
        <v>10.9318083898006</v>
      </c>
      <c r="S25" s="7" t="n">
        <f aca="false">IFERROR(100 * I25/J25, 0)</f>
        <v>2.57334221142924</v>
      </c>
      <c r="U25" s="3" t="n">
        <f aca="false">A25</f>
        <v>2550</v>
      </c>
      <c r="V25" s="7" t="n">
        <f aca="false">IFERROR(100 * B25/J25, 0)</f>
        <v>0.0235008421135091</v>
      </c>
      <c r="W25" s="7" t="n">
        <f aca="false">IFERROR(100 * C25/J25, 0)+V25</f>
        <v>0.501351298421527</v>
      </c>
      <c r="X25" s="7" t="n">
        <f aca="false">IFERROR(100 * D25/J25, 0)+W25</f>
        <v>4.67275077356939</v>
      </c>
      <c r="Y25" s="7" t="n">
        <f aca="false">IFERROR(100 * E25/J25, 0)+X25</f>
        <v>23.8416043241549</v>
      </c>
      <c r="Z25" s="7" t="n">
        <f aca="false">IFERROR(100 * F25/J25, 0)+Y25</f>
        <v>58.0470800203674</v>
      </c>
      <c r="AA25" s="7" t="n">
        <f aca="false">IFERROR(100 * G25/J25, 0)+Z25</f>
        <v>86.4948493987701</v>
      </c>
      <c r="AB25" s="7" t="n">
        <f aca="false">IFERROR(100 * H25/J25, 0)+AA25</f>
        <v>97.4266577885708</v>
      </c>
      <c r="AC25" s="7" t="n">
        <f aca="false">IFERROR(100 * I25/J25, 0)+AB25</f>
        <v>100</v>
      </c>
    </row>
    <row r="26" customFormat="false" ht="15" hidden="false" customHeight="false" outlineLevel="0" collapsed="false">
      <c r="A26" s="3" t="n">
        <v>2600</v>
      </c>
      <c r="B26" s="1" t="n">
        <v>13</v>
      </c>
      <c r="C26" s="1" t="n">
        <v>191</v>
      </c>
      <c r="D26" s="1" t="n">
        <v>1675</v>
      </c>
      <c r="E26" s="1" t="n">
        <v>5518</v>
      </c>
      <c r="F26" s="1" t="n">
        <v>7953</v>
      </c>
      <c r="G26" s="1" t="n">
        <v>5659</v>
      </c>
      <c r="H26" s="1" t="n">
        <v>1713</v>
      </c>
      <c r="I26" s="1" t="n">
        <v>326</v>
      </c>
      <c r="J26" s="1" t="n">
        <v>23048</v>
      </c>
      <c r="K26" s="3" t="n">
        <f aca="false">A26</f>
        <v>2600</v>
      </c>
      <c r="L26" s="7" t="n">
        <f aca="false">IFERROR(100 * B26/J26, 0)</f>
        <v>0.0564040263797293</v>
      </c>
      <c r="M26" s="7" t="n">
        <f aca="false">IFERROR(100 * C26/J26, 0)</f>
        <v>0.828705310656022</v>
      </c>
      <c r="N26" s="7" t="n">
        <f aca="false">IFERROR(100 * D26/J26, 0)</f>
        <v>7.26744186046512</v>
      </c>
      <c r="O26" s="7" t="n">
        <f aca="false">IFERROR(100 * E26/J26, 0)</f>
        <v>23.9413398125651</v>
      </c>
      <c r="P26" s="7" t="n">
        <f aca="false">IFERROR(100 * F26/J26, 0)</f>
        <v>34.5062478306144</v>
      </c>
      <c r="Q26" s="7" t="n">
        <f aca="false">IFERROR(100 * G26/J26, 0)</f>
        <v>24.5531065602221</v>
      </c>
      <c r="R26" s="7" t="n">
        <f aca="false">IFERROR(100 * H26/J26, 0)</f>
        <v>7.43231516834433</v>
      </c>
      <c r="S26" s="7" t="n">
        <f aca="false">IFERROR(100 * I26/J26, 0)</f>
        <v>1.41443943075321</v>
      </c>
      <c r="U26" s="3" t="n">
        <f aca="false">A26</f>
        <v>2600</v>
      </c>
      <c r="V26" s="7" t="n">
        <f aca="false">IFERROR(100 * B26/J26, 0)</f>
        <v>0.0564040263797293</v>
      </c>
      <c r="W26" s="7" t="n">
        <f aca="false">IFERROR(100 * C26/J26, 0)+V26</f>
        <v>0.885109337035752</v>
      </c>
      <c r="X26" s="7" t="n">
        <f aca="false">IFERROR(100 * D26/J26, 0)+W26</f>
        <v>8.15255119750087</v>
      </c>
      <c r="Y26" s="7" t="n">
        <f aca="false">IFERROR(100 * E26/J26, 0)+X26</f>
        <v>32.093891010066</v>
      </c>
      <c r="Z26" s="7" t="n">
        <f aca="false">IFERROR(100 * F26/J26, 0)+Y26</f>
        <v>66.6001388406803</v>
      </c>
      <c r="AA26" s="7" t="n">
        <f aca="false">IFERROR(100 * G26/J26, 0)+Z26</f>
        <v>91.1532454009025</v>
      </c>
      <c r="AB26" s="7" t="n">
        <f aca="false">IFERROR(100 * H26/J26, 0)+AA26</f>
        <v>98.5855605692468</v>
      </c>
      <c r="AC26" s="7" t="n">
        <f aca="false">IFERROR(100 * I26/J26, 0)+AB26</f>
        <v>100</v>
      </c>
    </row>
    <row r="27" customFormat="false" ht="15" hidden="false" customHeight="false" outlineLevel="0" collapsed="false">
      <c r="A27" s="3" t="n">
        <v>2650</v>
      </c>
      <c r="B27" s="1" t="n">
        <v>26</v>
      </c>
      <c r="C27" s="1" t="n">
        <v>318</v>
      </c>
      <c r="D27" s="1" t="n">
        <v>2067</v>
      </c>
      <c r="E27" s="1" t="n">
        <v>5697</v>
      </c>
      <c r="F27" s="1" t="n">
        <v>6866</v>
      </c>
      <c r="G27" s="1" t="n">
        <v>4087</v>
      </c>
      <c r="H27" s="1" t="n">
        <v>1018</v>
      </c>
      <c r="I27" s="1" t="n">
        <v>217</v>
      </c>
      <c r="J27" s="1" t="n">
        <v>20296</v>
      </c>
      <c r="K27" s="3" t="n">
        <f aca="false">A27</f>
        <v>2650</v>
      </c>
      <c r="L27" s="7" t="n">
        <f aca="false">IFERROR(100 * B27/J27, 0)</f>
        <v>0.128104059913283</v>
      </c>
      <c r="M27" s="7" t="n">
        <f aca="false">IFERROR(100 * C27/J27, 0)</f>
        <v>1.566811194324</v>
      </c>
      <c r="N27" s="7" t="n">
        <f aca="false">IFERROR(100 * D27/J27, 0)</f>
        <v>10.184272763106</v>
      </c>
      <c r="O27" s="7" t="n">
        <f aca="false">IFERROR(100 * E27/J27, 0)</f>
        <v>28.0695703586914</v>
      </c>
      <c r="P27" s="7" t="n">
        <f aca="false">IFERROR(100 * F27/J27, 0)</f>
        <v>33.8293259755617</v>
      </c>
      <c r="Q27" s="7" t="n">
        <f aca="false">IFERROR(100 * G27/J27, 0)</f>
        <v>20.1369728025227</v>
      </c>
      <c r="R27" s="7" t="n">
        <f aca="false">IFERROR(100 * H27/J27, 0)</f>
        <v>5.01576665352779</v>
      </c>
      <c r="S27" s="7" t="n">
        <f aca="false">IFERROR(100 * I27/J27, 0)</f>
        <v>1.06917619235317</v>
      </c>
      <c r="U27" s="3" t="n">
        <f aca="false">A27</f>
        <v>2650</v>
      </c>
      <c r="V27" s="7" t="n">
        <f aca="false">IFERROR(100 * B27/J27, 0)</f>
        <v>0.128104059913283</v>
      </c>
      <c r="W27" s="7" t="n">
        <f aca="false">IFERROR(100 * C27/J27, 0)+V27</f>
        <v>1.69491525423729</v>
      </c>
      <c r="X27" s="7" t="n">
        <f aca="false">IFERROR(100 * D27/J27, 0)+W27</f>
        <v>11.8791880173433</v>
      </c>
      <c r="Y27" s="7" t="n">
        <f aca="false">IFERROR(100 * E27/J27, 0)+X27</f>
        <v>39.9487583760347</v>
      </c>
      <c r="Z27" s="7" t="n">
        <f aca="false">IFERROR(100 * F27/J27, 0)+Y27</f>
        <v>73.7780843515964</v>
      </c>
      <c r="AA27" s="7" t="n">
        <f aca="false">IFERROR(100 * G27/J27, 0)+Z27</f>
        <v>93.915057154119</v>
      </c>
      <c r="AB27" s="7" t="n">
        <f aca="false">IFERROR(100 * H27/J27, 0)+AA27</f>
        <v>98.9308238076468</v>
      </c>
      <c r="AC27" s="7" t="n">
        <f aca="false">IFERROR(100 * I27/J27, 0)+AB27</f>
        <v>100</v>
      </c>
    </row>
    <row r="28" customFormat="false" ht="15" hidden="false" customHeight="false" outlineLevel="0" collapsed="false">
      <c r="A28" s="3" t="n">
        <v>2700</v>
      </c>
      <c r="B28" s="1" t="n">
        <v>40</v>
      </c>
      <c r="C28" s="1" t="n">
        <v>413</v>
      </c>
      <c r="D28" s="1" t="n">
        <v>2348</v>
      </c>
      <c r="E28" s="1" t="n">
        <v>4991</v>
      </c>
      <c r="F28" s="1" t="n">
        <v>4619</v>
      </c>
      <c r="G28" s="1" t="n">
        <v>2330</v>
      </c>
      <c r="H28" s="1" t="n">
        <v>642</v>
      </c>
      <c r="I28" s="1" t="n">
        <v>124</v>
      </c>
      <c r="J28" s="1" t="n">
        <v>15507</v>
      </c>
      <c r="K28" s="3" t="n">
        <f aca="false">A28</f>
        <v>2700</v>
      </c>
      <c r="L28" s="7" t="n">
        <f aca="false">IFERROR(100 * B28/J28, 0)</f>
        <v>0.25794802347327</v>
      </c>
      <c r="M28" s="7" t="n">
        <f aca="false">IFERROR(100 * C28/J28, 0)</f>
        <v>2.66331334236151</v>
      </c>
      <c r="N28" s="7" t="n">
        <f aca="false">IFERROR(100 * D28/J28, 0)</f>
        <v>15.141548977881</v>
      </c>
      <c r="O28" s="7" t="n">
        <f aca="false">IFERROR(100 * E28/J28, 0)</f>
        <v>32.1854646288773</v>
      </c>
      <c r="P28" s="7" t="n">
        <f aca="false">IFERROR(100 * F28/J28, 0)</f>
        <v>29.7865480105759</v>
      </c>
      <c r="Q28" s="7" t="n">
        <f aca="false">IFERROR(100 * G28/J28, 0)</f>
        <v>15.025472367318</v>
      </c>
      <c r="R28" s="7" t="n">
        <f aca="false">IFERROR(100 * H28/J28, 0)</f>
        <v>4.14006577674599</v>
      </c>
      <c r="S28" s="7" t="n">
        <f aca="false">IFERROR(100 * I28/J28, 0)</f>
        <v>0.799638872767137</v>
      </c>
      <c r="U28" s="3" t="n">
        <f aca="false">A28</f>
        <v>2700</v>
      </c>
      <c r="V28" s="7" t="n">
        <f aca="false">IFERROR(100 * B28/J28, 0)</f>
        <v>0.25794802347327</v>
      </c>
      <c r="W28" s="7" t="n">
        <f aca="false">IFERROR(100 * C28/J28, 0)+V28</f>
        <v>2.92126136583478</v>
      </c>
      <c r="X28" s="7" t="n">
        <f aca="false">IFERROR(100 * D28/J28, 0)+W28</f>
        <v>18.0628103437157</v>
      </c>
      <c r="Y28" s="7" t="n">
        <f aca="false">IFERROR(100 * E28/J28, 0)+X28</f>
        <v>50.248274972593</v>
      </c>
      <c r="Z28" s="7" t="n">
        <f aca="false">IFERROR(100 * F28/J28, 0)+Y28</f>
        <v>80.0348229831689</v>
      </c>
      <c r="AA28" s="7" t="n">
        <f aca="false">IFERROR(100 * G28/J28, 0)+Z28</f>
        <v>95.0602953504869</v>
      </c>
      <c r="AB28" s="7" t="n">
        <f aca="false">IFERROR(100 * H28/J28, 0)+AA28</f>
        <v>99.2003611272329</v>
      </c>
      <c r="AC28" s="7" t="n">
        <f aca="false">IFERROR(100 * I28/J28, 0)+AB28</f>
        <v>100</v>
      </c>
    </row>
    <row r="29" customFormat="false" ht="15" hidden="false" customHeight="false" outlineLevel="0" collapsed="false">
      <c r="A29" s="3" t="n">
        <v>2750</v>
      </c>
      <c r="B29" s="1" t="n">
        <v>35</v>
      </c>
      <c r="C29" s="1" t="n">
        <v>709</v>
      </c>
      <c r="D29" s="1" t="n">
        <v>3320</v>
      </c>
      <c r="E29" s="1" t="n">
        <v>5837</v>
      </c>
      <c r="F29" s="1" t="n">
        <v>4639</v>
      </c>
      <c r="G29" s="1" t="n">
        <v>2216</v>
      </c>
      <c r="H29" s="1" t="n">
        <v>476</v>
      </c>
      <c r="I29" s="1" t="n">
        <v>101</v>
      </c>
      <c r="J29" s="1" t="n">
        <v>17333</v>
      </c>
      <c r="K29" s="3" t="n">
        <f aca="false">A29</f>
        <v>2750</v>
      </c>
      <c r="L29" s="7" t="n">
        <f aca="false">IFERROR(100 * B29/J29, 0)</f>
        <v>0.201926960133849</v>
      </c>
      <c r="M29" s="7" t="n">
        <f aca="false">IFERROR(100 * C29/J29, 0)</f>
        <v>4.09046327813996</v>
      </c>
      <c r="N29" s="7" t="n">
        <f aca="false">IFERROR(100 * D29/J29, 0)</f>
        <v>19.1542145041251</v>
      </c>
      <c r="O29" s="7" t="n">
        <f aca="false">IFERROR(100 * E29/J29, 0)</f>
        <v>33.6756476086079</v>
      </c>
      <c r="P29" s="7" t="n">
        <f aca="false">IFERROR(100 * F29/J29, 0)</f>
        <v>26.7639762303121</v>
      </c>
      <c r="Q29" s="7" t="n">
        <f aca="false">IFERROR(100 * G29/J29, 0)</f>
        <v>12.7848612473317</v>
      </c>
      <c r="R29" s="7" t="n">
        <f aca="false">IFERROR(100 * H29/J29, 0)</f>
        <v>2.74620665782034</v>
      </c>
      <c r="S29" s="7" t="n">
        <f aca="false">IFERROR(100 * I29/J29, 0)</f>
        <v>0.582703513529106</v>
      </c>
      <c r="U29" s="3" t="n">
        <f aca="false">A29</f>
        <v>2750</v>
      </c>
      <c r="V29" s="7" t="n">
        <f aca="false">IFERROR(100 * B29/J29, 0)</f>
        <v>0.201926960133849</v>
      </c>
      <c r="W29" s="7" t="n">
        <f aca="false">IFERROR(100 * C29/J29, 0)+V29</f>
        <v>4.29239023827381</v>
      </c>
      <c r="X29" s="7" t="n">
        <f aca="false">IFERROR(100 * D29/J29, 0)+W29</f>
        <v>23.4466047423989</v>
      </c>
      <c r="Y29" s="7" t="n">
        <f aca="false">IFERROR(100 * E29/J29, 0)+X29</f>
        <v>57.1222523510068</v>
      </c>
      <c r="Z29" s="7" t="n">
        <f aca="false">IFERROR(100 * F29/J29, 0)+Y29</f>
        <v>83.8862285813189</v>
      </c>
      <c r="AA29" s="7" t="n">
        <f aca="false">IFERROR(100 * G29/J29, 0)+Z29</f>
        <v>96.6710898286506</v>
      </c>
      <c r="AB29" s="7" t="n">
        <f aca="false">IFERROR(100 * H29/J29, 0)+AA29</f>
        <v>99.4172964864709</v>
      </c>
      <c r="AC29" s="7" t="n">
        <f aca="false">IFERROR(100 * I29/J29, 0)+AB29</f>
        <v>100</v>
      </c>
    </row>
    <row r="30" customFormat="false" ht="15" hidden="false" customHeight="false" outlineLevel="0" collapsed="false">
      <c r="A30" s="3" t="n">
        <v>2800</v>
      </c>
      <c r="B30" s="1" t="n">
        <v>76</v>
      </c>
      <c r="C30" s="1" t="n">
        <v>885</v>
      </c>
      <c r="D30" s="1" t="n">
        <v>3285</v>
      </c>
      <c r="E30" s="1" t="n">
        <v>4502</v>
      </c>
      <c r="F30" s="1" t="n">
        <v>2905</v>
      </c>
      <c r="G30" s="1" t="n">
        <v>1058</v>
      </c>
      <c r="H30" s="1" t="n">
        <v>235</v>
      </c>
      <c r="I30" s="1" t="n">
        <v>50</v>
      </c>
      <c r="J30" s="1" t="n">
        <v>12996</v>
      </c>
      <c r="K30" s="3" t="n">
        <f aca="false">A30</f>
        <v>2800</v>
      </c>
      <c r="L30" s="7" t="n">
        <f aca="false">IFERROR(100 * B30/J30, 0)</f>
        <v>0.584795321637427</v>
      </c>
      <c r="M30" s="7" t="n">
        <f aca="false">IFERROR(100 * C30/J30, 0)</f>
        <v>6.80978762696214</v>
      </c>
      <c r="N30" s="7" t="n">
        <f aca="false">IFERROR(100 * D30/J30, 0)</f>
        <v>25.2770083102493</v>
      </c>
      <c r="O30" s="7" t="n">
        <f aca="false">IFERROR(100 * E30/J30, 0)</f>
        <v>34.6414281317328</v>
      </c>
      <c r="P30" s="7" t="n">
        <f aca="false">IFERROR(100 * F30/J30, 0)</f>
        <v>22.3530317020622</v>
      </c>
      <c r="Q30" s="7" t="n">
        <f aca="false">IFERROR(100 * G30/J30, 0)</f>
        <v>8.14096645121576</v>
      </c>
      <c r="R30" s="7" t="n">
        <f aca="false">IFERROR(100 * H30/J30, 0)</f>
        <v>1.8082486919052</v>
      </c>
      <c r="S30" s="7" t="n">
        <f aca="false">IFERROR(100 * I30/J30, 0)</f>
        <v>0.384733764235149</v>
      </c>
      <c r="U30" s="3" t="n">
        <f aca="false">A30</f>
        <v>2800</v>
      </c>
      <c r="V30" s="7" t="n">
        <f aca="false">IFERROR(100 * B30/J30, 0)</f>
        <v>0.584795321637427</v>
      </c>
      <c r="W30" s="7" t="n">
        <f aca="false">IFERROR(100 * C30/J30, 0)+V30</f>
        <v>7.39458294859957</v>
      </c>
      <c r="X30" s="7" t="n">
        <f aca="false">IFERROR(100 * D30/J30, 0)+W30</f>
        <v>32.6715912588489</v>
      </c>
      <c r="Y30" s="7" t="n">
        <f aca="false">IFERROR(100 * E30/J30, 0)+X30</f>
        <v>67.3130193905817</v>
      </c>
      <c r="Z30" s="7" t="n">
        <f aca="false">IFERROR(100 * F30/J30, 0)+Y30</f>
        <v>89.6660510926439</v>
      </c>
      <c r="AA30" s="7" t="n">
        <f aca="false">IFERROR(100 * G30/J30, 0)+Z30</f>
        <v>97.8070175438596</v>
      </c>
      <c r="AB30" s="7" t="n">
        <f aca="false">IFERROR(100 * H30/J30, 0)+AA30</f>
        <v>99.6152662357649</v>
      </c>
      <c r="AC30" s="7" t="n">
        <f aca="false">IFERROR(100 * I30/J30, 0)+AB30</f>
        <v>100</v>
      </c>
    </row>
    <row r="31" customFormat="false" ht="15" hidden="false" customHeight="false" outlineLevel="0" collapsed="false">
      <c r="A31" s="3" t="n">
        <v>2850</v>
      </c>
      <c r="B31" s="1" t="n">
        <v>57</v>
      </c>
      <c r="C31" s="1" t="n">
        <v>979</v>
      </c>
      <c r="D31" s="1" t="n">
        <v>3255</v>
      </c>
      <c r="E31" s="1" t="n">
        <v>3495</v>
      </c>
      <c r="F31" s="1" t="n">
        <v>1850</v>
      </c>
      <c r="G31" s="1" t="n">
        <v>711</v>
      </c>
      <c r="H31" s="1" t="n">
        <v>187</v>
      </c>
      <c r="I31" s="1" t="n">
        <v>30</v>
      </c>
      <c r="J31" s="1" t="n">
        <v>10564</v>
      </c>
      <c r="K31" s="3" t="n">
        <f aca="false">A31</f>
        <v>2850</v>
      </c>
      <c r="L31" s="7" t="n">
        <f aca="false">IFERROR(100 * B31/J31, 0)</f>
        <v>0.539568345323741</v>
      </c>
      <c r="M31" s="7" t="n">
        <f aca="false">IFERROR(100 * C31/J31, 0)</f>
        <v>9.26732298371829</v>
      </c>
      <c r="N31" s="7" t="n">
        <f aca="false">IFERROR(100 * D31/J31, 0)</f>
        <v>30.8121923513821</v>
      </c>
      <c r="O31" s="7" t="n">
        <f aca="false">IFERROR(100 * E31/J31, 0)</f>
        <v>33.0840590685346</v>
      </c>
      <c r="P31" s="7" t="n">
        <f aca="false">IFERROR(100 * F31/J31, 0)</f>
        <v>17.5123059447179</v>
      </c>
      <c r="Q31" s="7" t="n">
        <f aca="false">IFERROR(100 * G31/J31, 0)</f>
        <v>6.73040514956456</v>
      </c>
      <c r="R31" s="7" t="n">
        <f aca="false">IFERROR(100 * H31/J31, 0)</f>
        <v>1.77016281711473</v>
      </c>
      <c r="S31" s="7" t="n">
        <f aca="false">IFERROR(100 * I31/J31, 0)</f>
        <v>0.283983339644074</v>
      </c>
      <c r="U31" s="3" t="n">
        <f aca="false">A31</f>
        <v>2850</v>
      </c>
      <c r="V31" s="7" t="n">
        <f aca="false">IFERROR(100 * B31/J31, 0)</f>
        <v>0.539568345323741</v>
      </c>
      <c r="W31" s="7" t="n">
        <f aca="false">IFERROR(100 * C31/J31, 0)+V31</f>
        <v>9.80689132904203</v>
      </c>
      <c r="X31" s="7" t="n">
        <f aca="false">IFERROR(100 * D31/J31, 0)+W31</f>
        <v>40.6190836804241</v>
      </c>
      <c r="Y31" s="7" t="n">
        <f aca="false">IFERROR(100 * E31/J31, 0)+X31</f>
        <v>73.7031427489587</v>
      </c>
      <c r="Z31" s="7" t="n">
        <f aca="false">IFERROR(100 * F31/J31, 0)+Y31</f>
        <v>91.2154486936766</v>
      </c>
      <c r="AA31" s="7" t="n">
        <f aca="false">IFERROR(100 * G31/J31, 0)+Z31</f>
        <v>97.9458538432412</v>
      </c>
      <c r="AB31" s="7" t="n">
        <f aca="false">IFERROR(100 * H31/J31, 0)+AA31</f>
        <v>99.7160166603559</v>
      </c>
      <c r="AC31" s="7" t="n">
        <f aca="false">IFERROR(100 * I31/J31, 0)+AB31</f>
        <v>100</v>
      </c>
    </row>
    <row r="32" customFormat="false" ht="15" hidden="false" customHeight="false" outlineLevel="0" collapsed="false">
      <c r="A32" s="3" t="n">
        <v>2900</v>
      </c>
      <c r="B32" s="1" t="n">
        <v>137</v>
      </c>
      <c r="C32" s="1" t="n">
        <v>1525</v>
      </c>
      <c r="D32" s="1" t="n">
        <v>3940</v>
      </c>
      <c r="E32" s="1" t="n">
        <v>3353</v>
      </c>
      <c r="F32" s="1" t="n">
        <v>1468</v>
      </c>
      <c r="G32" s="1" t="n">
        <v>540</v>
      </c>
      <c r="H32" s="1" t="n">
        <v>153</v>
      </c>
      <c r="I32" s="1" t="n">
        <v>31</v>
      </c>
      <c r="J32" s="1" t="n">
        <v>11147</v>
      </c>
      <c r="K32" s="3" t="n">
        <f aca="false">A32</f>
        <v>2900</v>
      </c>
      <c r="L32" s="7" t="n">
        <f aca="false">IFERROR(100 * B32/J32, 0)</f>
        <v>1.22903023234951</v>
      </c>
      <c r="M32" s="7" t="n">
        <f aca="false">IFERROR(100 * C32/J32, 0)</f>
        <v>13.6808109805329</v>
      </c>
      <c r="N32" s="7" t="n">
        <f aca="false">IFERROR(100 * D32/J32, 0)</f>
        <v>35.3458329595407</v>
      </c>
      <c r="O32" s="7" t="n">
        <f aca="false">IFERROR(100 * E32/J32, 0)</f>
        <v>30.0798421099848</v>
      </c>
      <c r="P32" s="7" t="n">
        <f aca="false">IFERROR(100 * F32/J32, 0)</f>
        <v>13.1694626356867</v>
      </c>
      <c r="Q32" s="7" t="n">
        <f aca="false">IFERROR(100 * G32/J32, 0)</f>
        <v>4.84435274064771</v>
      </c>
      <c r="R32" s="7" t="n">
        <f aca="false">IFERROR(100 * H32/J32, 0)</f>
        <v>1.37256660985018</v>
      </c>
      <c r="S32" s="7" t="n">
        <f aca="false">IFERROR(100 * I32/J32, 0)</f>
        <v>0.278101731407554</v>
      </c>
      <c r="U32" s="3" t="n">
        <f aca="false">A32</f>
        <v>2900</v>
      </c>
      <c r="V32" s="7" t="n">
        <f aca="false">IFERROR(100 * B32/J32, 0)</f>
        <v>1.22903023234951</v>
      </c>
      <c r="W32" s="7" t="n">
        <f aca="false">IFERROR(100 * C32/J32, 0)+V32</f>
        <v>14.9098412128824</v>
      </c>
      <c r="X32" s="7" t="n">
        <f aca="false">IFERROR(100 * D32/J32, 0)+W32</f>
        <v>50.2556741724231</v>
      </c>
      <c r="Y32" s="7" t="n">
        <f aca="false">IFERROR(100 * E32/J32, 0)+X32</f>
        <v>80.3355162824078</v>
      </c>
      <c r="Z32" s="7" t="n">
        <f aca="false">IFERROR(100 * F32/J32, 0)+Y32</f>
        <v>93.5049789180946</v>
      </c>
      <c r="AA32" s="7" t="n">
        <f aca="false">IFERROR(100 * G32/J32, 0)+Z32</f>
        <v>98.3493316587423</v>
      </c>
      <c r="AB32" s="7" t="n">
        <f aca="false">IFERROR(100 * H32/J32, 0)+AA32</f>
        <v>99.7218982685924</v>
      </c>
      <c r="AC32" s="7" t="n">
        <f aca="false">IFERROR(100 * I32/J32, 0)+AB32</f>
        <v>100</v>
      </c>
    </row>
    <row r="33" customFormat="false" ht="15" hidden="false" customHeight="false" outlineLevel="0" collapsed="false">
      <c r="A33" s="3" t="n">
        <v>2950</v>
      </c>
      <c r="B33" s="1" t="n">
        <v>193</v>
      </c>
      <c r="C33" s="1" t="n">
        <v>1485</v>
      </c>
      <c r="D33" s="1" t="n">
        <v>2656</v>
      </c>
      <c r="E33" s="1" t="n">
        <v>1819</v>
      </c>
      <c r="F33" s="1" t="n">
        <v>640</v>
      </c>
      <c r="G33" s="1" t="n">
        <v>123</v>
      </c>
      <c r="H33" s="1" t="n">
        <v>26</v>
      </c>
      <c r="I33" s="1" t="n">
        <v>5</v>
      </c>
      <c r="J33" s="1" t="n">
        <v>6947</v>
      </c>
      <c r="K33" s="3" t="n">
        <f aca="false">A33</f>
        <v>2950</v>
      </c>
      <c r="L33" s="7" t="n">
        <f aca="false">IFERROR(100 * B33/J33, 0)</f>
        <v>2.77817763063193</v>
      </c>
      <c r="M33" s="7" t="n">
        <f aca="false">IFERROR(100 * C33/J33, 0)</f>
        <v>21.3761335828415</v>
      </c>
      <c r="N33" s="7" t="n">
        <f aca="false">IFERROR(100 * D33/J33, 0)</f>
        <v>38.2323305023751</v>
      </c>
      <c r="O33" s="7" t="n">
        <f aca="false">IFERROR(100 * E33/J33, 0)</f>
        <v>26.1839643011372</v>
      </c>
      <c r="P33" s="7" t="n">
        <f aca="false">IFERROR(100 * F33/J33, 0)</f>
        <v>9.21260975960846</v>
      </c>
      <c r="Q33" s="7" t="n">
        <f aca="false">IFERROR(100 * G33/J33, 0)</f>
        <v>1.77054843817475</v>
      </c>
      <c r="R33" s="7" t="n">
        <f aca="false">IFERROR(100 * H33/J33, 0)</f>
        <v>0.374262271484094</v>
      </c>
      <c r="S33" s="7" t="n">
        <f aca="false">IFERROR(100 * I33/J33, 0)</f>
        <v>0.0719735137469411</v>
      </c>
      <c r="U33" s="3" t="n">
        <f aca="false">A33</f>
        <v>2950</v>
      </c>
      <c r="V33" s="7" t="n">
        <f aca="false">IFERROR(100 * B33/J33, 0)</f>
        <v>2.77817763063193</v>
      </c>
      <c r="W33" s="7" t="n">
        <f aca="false">IFERROR(100 * C33/J33, 0)+V33</f>
        <v>24.1543112134734</v>
      </c>
      <c r="X33" s="7" t="n">
        <f aca="false">IFERROR(100 * D33/J33, 0)+W33</f>
        <v>62.3866417158486</v>
      </c>
      <c r="Y33" s="7" t="n">
        <f aca="false">IFERROR(100 * E33/J33, 0)+X33</f>
        <v>88.5706060169857</v>
      </c>
      <c r="Z33" s="7" t="n">
        <f aca="false">IFERROR(100 * F33/J33, 0)+Y33</f>
        <v>97.7832157765942</v>
      </c>
      <c r="AA33" s="7" t="n">
        <f aca="false">IFERROR(100 * G33/J33, 0)+Z33</f>
        <v>99.553764214769</v>
      </c>
      <c r="AB33" s="7" t="n">
        <f aca="false">IFERROR(100 * H33/J33, 0)+AA33</f>
        <v>99.9280264862531</v>
      </c>
      <c r="AC33" s="7" t="n">
        <f aca="false">IFERROR(100 * I33/J33, 0)+AB33</f>
        <v>100</v>
      </c>
    </row>
    <row r="34" customFormat="false" ht="15" hidden="false" customHeight="false" outlineLevel="0" collapsed="false">
      <c r="A34" s="3" t="n">
        <v>3000</v>
      </c>
      <c r="B34" s="1" t="n">
        <v>219</v>
      </c>
      <c r="C34" s="1" t="n">
        <v>1604</v>
      </c>
      <c r="D34" s="1" t="n">
        <v>3060</v>
      </c>
      <c r="E34" s="1" t="n">
        <v>1459</v>
      </c>
      <c r="F34" s="1" t="n">
        <v>435</v>
      </c>
      <c r="G34" s="1" t="n">
        <v>172</v>
      </c>
      <c r="H34" s="1" t="n">
        <v>56</v>
      </c>
      <c r="I34" s="1" t="n">
        <v>16</v>
      </c>
      <c r="J34" s="1" t="n">
        <v>7021</v>
      </c>
      <c r="K34" s="3" t="n">
        <f aca="false">A34</f>
        <v>3000</v>
      </c>
      <c r="L34" s="7" t="n">
        <f aca="false">IFERROR(100 * B34/J34, 0)</f>
        <v>3.1192137872098</v>
      </c>
      <c r="M34" s="7" t="n">
        <f aca="false">IFERROR(100 * C34/J34, 0)</f>
        <v>22.8457484688791</v>
      </c>
      <c r="N34" s="7" t="n">
        <f aca="false">IFERROR(100 * D34/J34, 0)</f>
        <v>43.5835351089588</v>
      </c>
      <c r="O34" s="7" t="n">
        <f aca="false">IFERROR(100 * E34/J34, 0)</f>
        <v>20.7805155960689</v>
      </c>
      <c r="P34" s="7" t="n">
        <f aca="false">IFERROR(100 * F34/J34, 0)</f>
        <v>6.19569861843042</v>
      </c>
      <c r="Q34" s="7" t="n">
        <f aca="false">IFERROR(100 * G34/J34, 0)</f>
        <v>2.44979347671272</v>
      </c>
      <c r="R34" s="7" t="n">
        <f aca="false">IFERROR(100 * H34/J34, 0)</f>
        <v>0.797607178464606</v>
      </c>
      <c r="S34" s="7" t="n">
        <f aca="false">IFERROR(100 * I34/J34, 0)</f>
        <v>0.227887765275602</v>
      </c>
      <c r="U34" s="3" t="n">
        <f aca="false">A34</f>
        <v>3000</v>
      </c>
      <c r="V34" s="7" t="n">
        <f aca="false">IFERROR(100 * B34/J34, 0)</f>
        <v>3.1192137872098</v>
      </c>
      <c r="W34" s="7" t="n">
        <f aca="false">IFERROR(100 * C34/J34, 0)+V34</f>
        <v>25.9649622560889</v>
      </c>
      <c r="X34" s="7" t="n">
        <f aca="false">IFERROR(100 * D34/J34, 0)+W34</f>
        <v>69.5484973650477</v>
      </c>
      <c r="Y34" s="7" t="n">
        <f aca="false">IFERROR(100 * E34/J34, 0)+X34</f>
        <v>90.3290129611166</v>
      </c>
      <c r="Z34" s="7" t="n">
        <f aca="false">IFERROR(100 * F34/J34, 0)+Y34</f>
        <v>96.5247115795471</v>
      </c>
      <c r="AA34" s="7" t="n">
        <f aca="false">IFERROR(100 * G34/J34, 0)+Z34</f>
        <v>98.9745050562598</v>
      </c>
      <c r="AB34" s="7" t="n">
        <f aca="false">IFERROR(100 * H34/J34, 0)+AA34</f>
        <v>99.7721122347244</v>
      </c>
      <c r="AC34" s="7" t="n">
        <f aca="false">IFERROR(100 * I34/J34, 0)+AB34</f>
        <v>100</v>
      </c>
    </row>
    <row r="35" customFormat="false" ht="15" hidden="false" customHeight="false" outlineLevel="0" collapsed="false">
      <c r="A35" s="3" t="n">
        <v>3050</v>
      </c>
      <c r="B35" s="1" t="n">
        <v>261</v>
      </c>
      <c r="C35" s="1" t="n">
        <v>1933</v>
      </c>
      <c r="D35" s="1" t="n">
        <v>2039</v>
      </c>
      <c r="E35" s="1" t="n">
        <v>912</v>
      </c>
      <c r="F35" s="1" t="n">
        <v>147</v>
      </c>
      <c r="G35" s="1" t="n">
        <v>53</v>
      </c>
      <c r="H35" s="1" t="n">
        <v>21</v>
      </c>
      <c r="I35" s="1" t="n">
        <v>4</v>
      </c>
      <c r="J35" s="1" t="n">
        <v>5370</v>
      </c>
      <c r="K35" s="3" t="n">
        <f aca="false">A35</f>
        <v>3050</v>
      </c>
      <c r="L35" s="7" t="n">
        <f aca="false">IFERROR(100 * B35/J35, 0)</f>
        <v>4.86033519553073</v>
      </c>
      <c r="M35" s="7" t="n">
        <f aca="false">IFERROR(100 * C35/J35, 0)</f>
        <v>35.9962756052141</v>
      </c>
      <c r="N35" s="7" t="n">
        <f aca="false">IFERROR(100 * D35/J35, 0)</f>
        <v>37.9702048417132</v>
      </c>
      <c r="O35" s="7" t="n">
        <f aca="false">IFERROR(100 * E35/J35, 0)</f>
        <v>16.9832402234637</v>
      </c>
      <c r="P35" s="7" t="n">
        <f aca="false">IFERROR(100 * F35/J35, 0)</f>
        <v>2.73743016759777</v>
      </c>
      <c r="Q35" s="7" t="n">
        <f aca="false">IFERROR(100 * G35/J35, 0)</f>
        <v>0.986964618249534</v>
      </c>
      <c r="R35" s="7" t="n">
        <f aca="false">IFERROR(100 * H35/J35, 0)</f>
        <v>0.391061452513966</v>
      </c>
      <c r="S35" s="7" t="n">
        <f aca="false">IFERROR(100 * I35/J35, 0)</f>
        <v>0.074487895716946</v>
      </c>
      <c r="U35" s="3" t="n">
        <f aca="false">A35</f>
        <v>3050</v>
      </c>
      <c r="V35" s="7" t="n">
        <f aca="false">IFERROR(100 * B35/J35, 0)</f>
        <v>4.86033519553073</v>
      </c>
      <c r="W35" s="7" t="n">
        <f aca="false">IFERROR(100 * C35/J35, 0)+V35</f>
        <v>40.8566108007449</v>
      </c>
      <c r="X35" s="7" t="n">
        <f aca="false">IFERROR(100 * D35/J35, 0)+W35</f>
        <v>78.8268156424581</v>
      </c>
      <c r="Y35" s="7" t="n">
        <f aca="false">IFERROR(100 * E35/J35, 0)+X35</f>
        <v>95.8100558659218</v>
      </c>
      <c r="Z35" s="7" t="n">
        <f aca="false">IFERROR(100 * F35/J35, 0)+Y35</f>
        <v>98.5474860335195</v>
      </c>
      <c r="AA35" s="7" t="n">
        <f aca="false">IFERROR(100 * G35/J35, 0)+Z35</f>
        <v>99.5344506517691</v>
      </c>
      <c r="AB35" s="7" t="n">
        <f aca="false">IFERROR(100 * H35/J35, 0)+AA35</f>
        <v>99.9255121042831</v>
      </c>
      <c r="AC35" s="7" t="n">
        <f aca="false">IFERROR(100 * I35/J35, 0)+AB35</f>
        <v>100</v>
      </c>
    </row>
    <row r="36" customFormat="false" ht="15" hidden="false" customHeight="false" outlineLevel="0" collapsed="false">
      <c r="A36" s="3" t="n">
        <v>3100</v>
      </c>
      <c r="B36" s="1" t="n">
        <v>334</v>
      </c>
      <c r="C36" s="1" t="n">
        <v>1873</v>
      </c>
      <c r="D36" s="1" t="n">
        <v>1707</v>
      </c>
      <c r="E36" s="1" t="n">
        <v>504</v>
      </c>
      <c r="F36" s="1" t="n">
        <v>99</v>
      </c>
      <c r="G36" s="1" t="n">
        <v>43</v>
      </c>
      <c r="H36" s="1" t="n">
        <v>21</v>
      </c>
      <c r="I36" s="1" t="n">
        <v>4</v>
      </c>
      <c r="J36" s="1" t="n">
        <v>4585</v>
      </c>
      <c r="K36" s="3" t="n">
        <f aca="false">A36</f>
        <v>3100</v>
      </c>
      <c r="L36" s="7" t="n">
        <f aca="false">IFERROR(100 * B36/J36, 0)</f>
        <v>7.28462377317339</v>
      </c>
      <c r="M36" s="7" t="n">
        <f aca="false">IFERROR(100 * C36/J36, 0)</f>
        <v>40.8505997818975</v>
      </c>
      <c r="N36" s="7" t="n">
        <f aca="false">IFERROR(100 * D36/J36, 0)</f>
        <v>37.2300981461287</v>
      </c>
      <c r="O36" s="7" t="n">
        <f aca="false">IFERROR(100 * E36/J36, 0)</f>
        <v>10.9923664122137</v>
      </c>
      <c r="P36" s="7" t="n">
        <f aca="false">IFERROR(100 * F36/J36, 0)</f>
        <v>2.15921483097056</v>
      </c>
      <c r="Q36" s="7" t="n">
        <f aca="false">IFERROR(100 * G36/J36, 0)</f>
        <v>0.937840785169029</v>
      </c>
      <c r="R36" s="7" t="n">
        <f aca="false">IFERROR(100 * H36/J36, 0)</f>
        <v>0.458015267175573</v>
      </c>
      <c r="S36" s="7" t="n">
        <f aca="false">IFERROR(100 * I36/J36, 0)</f>
        <v>0.0872410032715376</v>
      </c>
      <c r="U36" s="3" t="n">
        <f aca="false">A36</f>
        <v>3100</v>
      </c>
      <c r="V36" s="7" t="n">
        <f aca="false">IFERROR(100 * B36/J36, 0)</f>
        <v>7.28462377317339</v>
      </c>
      <c r="W36" s="7" t="n">
        <f aca="false">IFERROR(100 * C36/J36, 0)+V36</f>
        <v>48.1352235550709</v>
      </c>
      <c r="X36" s="7" t="n">
        <f aca="false">IFERROR(100 * D36/J36, 0)+W36</f>
        <v>85.3653217011996</v>
      </c>
      <c r="Y36" s="7" t="n">
        <f aca="false">IFERROR(100 * E36/J36, 0)+X36</f>
        <v>96.3576881134133</v>
      </c>
      <c r="Z36" s="7" t="n">
        <f aca="false">IFERROR(100 * F36/J36, 0)+Y36</f>
        <v>98.5169029443839</v>
      </c>
      <c r="AA36" s="7" t="n">
        <f aca="false">IFERROR(100 * G36/J36, 0)+Z36</f>
        <v>99.4547437295529</v>
      </c>
      <c r="AB36" s="7" t="n">
        <f aca="false">IFERROR(100 * H36/J36, 0)+AA36</f>
        <v>99.9127589967285</v>
      </c>
      <c r="AC36" s="7" t="n">
        <f aca="false">IFERROR(100 * I36/J36, 0)+AB36</f>
        <v>100</v>
      </c>
    </row>
    <row r="37" customFormat="false" ht="15" hidden="false" customHeight="false" outlineLevel="0" collapsed="false">
      <c r="A37" s="3" t="n">
        <v>3150</v>
      </c>
      <c r="B37" s="1" t="n">
        <v>276</v>
      </c>
      <c r="C37" s="1" t="n">
        <v>1375</v>
      </c>
      <c r="D37" s="1" t="n">
        <v>932</v>
      </c>
      <c r="E37" s="1" t="n">
        <v>193</v>
      </c>
      <c r="F37" s="1" t="n">
        <v>38</v>
      </c>
      <c r="G37" s="1" t="n">
        <v>24</v>
      </c>
      <c r="H37" s="1" t="n">
        <v>12</v>
      </c>
      <c r="I37" s="1" t="n">
        <v>3</v>
      </c>
      <c r="J37" s="1" t="n">
        <v>2853</v>
      </c>
      <c r="K37" s="3" t="n">
        <f aca="false">A37</f>
        <v>3150</v>
      </c>
      <c r="L37" s="7" t="n">
        <f aca="false">IFERROR(100 * B37/J37, 0)</f>
        <v>9.67402733964248</v>
      </c>
      <c r="M37" s="7" t="n">
        <f aca="false">IFERROR(100 * C37/J37, 0)</f>
        <v>48.1948825797406</v>
      </c>
      <c r="N37" s="7" t="n">
        <f aca="false">IFERROR(100 * D37/J37, 0)</f>
        <v>32.6673676831406</v>
      </c>
      <c r="O37" s="7" t="n">
        <f aca="false">IFERROR(100 * E37/J37, 0)</f>
        <v>6.76480897301087</v>
      </c>
      <c r="P37" s="7" t="n">
        <f aca="false">IFERROR(100 * F37/J37, 0)</f>
        <v>1.33193130038556</v>
      </c>
      <c r="Q37" s="7" t="n">
        <f aca="false">IFERROR(100 * G37/J37, 0)</f>
        <v>0.841219768664564</v>
      </c>
      <c r="R37" s="7" t="n">
        <f aca="false">IFERROR(100 * H37/J37, 0)</f>
        <v>0.420609884332282</v>
      </c>
      <c r="S37" s="7" t="n">
        <f aca="false">IFERROR(100 * I37/J37, 0)</f>
        <v>0.10515247108307</v>
      </c>
      <c r="U37" s="3" t="n">
        <f aca="false">A37</f>
        <v>3150</v>
      </c>
      <c r="V37" s="7" t="n">
        <f aca="false">IFERROR(100 * B37/J37, 0)</f>
        <v>9.67402733964248</v>
      </c>
      <c r="W37" s="7" t="n">
        <f aca="false">IFERROR(100 * C37/J37, 0)+V37</f>
        <v>57.8689099193831</v>
      </c>
      <c r="X37" s="7" t="n">
        <f aca="false">IFERROR(100 * D37/J37, 0)+W37</f>
        <v>90.5362776025237</v>
      </c>
      <c r="Y37" s="7" t="n">
        <f aca="false">IFERROR(100 * E37/J37, 0)+X37</f>
        <v>97.3010865755345</v>
      </c>
      <c r="Z37" s="7" t="n">
        <f aca="false">IFERROR(100 * F37/J37, 0)+Y37</f>
        <v>98.6330178759201</v>
      </c>
      <c r="AA37" s="7" t="n">
        <f aca="false">IFERROR(100 * G37/J37, 0)+Z37</f>
        <v>99.4742376445847</v>
      </c>
      <c r="AB37" s="7" t="n">
        <f aca="false">IFERROR(100 * H37/J37, 0)+AA37</f>
        <v>99.8948475289169</v>
      </c>
      <c r="AC37" s="7" t="n">
        <f aca="false">IFERROR(100 * I37/J37, 0)+AB37</f>
        <v>100</v>
      </c>
    </row>
    <row r="38" customFormat="false" ht="15" hidden="false" customHeight="false" outlineLevel="0" collapsed="false">
      <c r="A38" s="3" t="n">
        <v>3200</v>
      </c>
      <c r="B38" s="1" t="n">
        <v>516</v>
      </c>
      <c r="C38" s="1" t="n">
        <v>1948</v>
      </c>
      <c r="D38" s="1" t="n">
        <v>853</v>
      </c>
      <c r="E38" s="1" t="n">
        <v>155</v>
      </c>
      <c r="F38" s="1" t="n">
        <v>12</v>
      </c>
      <c r="G38" s="1" t="n">
        <v>3</v>
      </c>
      <c r="H38" s="1" t="n">
        <v>3</v>
      </c>
      <c r="I38" s="1" t="n">
        <v>0</v>
      </c>
      <c r="J38" s="1" t="n">
        <v>3490</v>
      </c>
      <c r="K38" s="3" t="n">
        <f aca="false">A38</f>
        <v>3200</v>
      </c>
      <c r="L38" s="7" t="n">
        <f aca="false">IFERROR(100 * B38/J38, 0)</f>
        <v>14.785100286533</v>
      </c>
      <c r="M38" s="7" t="n">
        <f aca="false">IFERROR(100 * C38/J38, 0)</f>
        <v>55.8166189111748</v>
      </c>
      <c r="N38" s="7" t="n">
        <f aca="false">IFERROR(100 * D38/J38, 0)</f>
        <v>24.4412607449857</v>
      </c>
      <c r="O38" s="7" t="n">
        <f aca="false">IFERROR(100 * E38/J38, 0)</f>
        <v>4.44126074498567</v>
      </c>
      <c r="P38" s="7" t="n">
        <f aca="false">IFERROR(100 * F38/J38, 0)</f>
        <v>0.343839541547278</v>
      </c>
      <c r="Q38" s="7" t="n">
        <f aca="false">IFERROR(100 * G38/J38, 0)</f>
        <v>0.0859598853868195</v>
      </c>
      <c r="R38" s="7" t="n">
        <f aca="false">IFERROR(100 * H38/J38, 0)</f>
        <v>0.0859598853868195</v>
      </c>
      <c r="S38" s="7" t="n">
        <f aca="false">IFERROR(100 * I38/J38, 0)</f>
        <v>0</v>
      </c>
      <c r="U38" s="3" t="n">
        <f aca="false">A38</f>
        <v>3200</v>
      </c>
      <c r="V38" s="7" t="n">
        <f aca="false">IFERROR(100 * B38/J38, 0)</f>
        <v>14.785100286533</v>
      </c>
      <c r="W38" s="7" t="n">
        <f aca="false">IFERROR(100 * C38/J38, 0)+V38</f>
        <v>70.6017191977077</v>
      </c>
      <c r="X38" s="7" t="n">
        <f aca="false">IFERROR(100 * D38/J38, 0)+W38</f>
        <v>95.0429799426934</v>
      </c>
      <c r="Y38" s="7" t="n">
        <f aca="false">IFERROR(100 * E38/J38, 0)+X38</f>
        <v>99.4842406876791</v>
      </c>
      <c r="Z38" s="7" t="n">
        <f aca="false">IFERROR(100 * F38/J38, 0)+Y38</f>
        <v>99.8280802292264</v>
      </c>
      <c r="AA38" s="7" t="n">
        <f aca="false">IFERROR(100 * G38/J38, 0)+Z38</f>
        <v>99.9140401146132</v>
      </c>
      <c r="AB38" s="7" t="n">
        <f aca="false">IFERROR(100 * H38/J38, 0)+AA38</f>
        <v>100</v>
      </c>
      <c r="AC38" s="7" t="n">
        <f aca="false">IFERROR(100 * I38/J38, 0)+AB38</f>
        <v>100</v>
      </c>
    </row>
    <row r="39" customFormat="false" ht="15" hidden="false" customHeight="false" outlineLevel="0" collapsed="false">
      <c r="A39" s="3" t="n">
        <v>3250</v>
      </c>
      <c r="B39" s="1" t="n">
        <v>428</v>
      </c>
      <c r="C39" s="1" t="n">
        <v>858</v>
      </c>
      <c r="D39" s="1" t="n">
        <v>358</v>
      </c>
      <c r="E39" s="1" t="n">
        <v>57</v>
      </c>
      <c r="F39" s="1" t="n">
        <v>1</v>
      </c>
      <c r="G39" s="1" t="n">
        <v>1</v>
      </c>
      <c r="H39" s="1" t="n">
        <v>1</v>
      </c>
      <c r="I39" s="1" t="n">
        <v>0</v>
      </c>
      <c r="J39" s="1" t="n">
        <v>1704</v>
      </c>
      <c r="K39" s="3" t="n">
        <f aca="false">A39</f>
        <v>3250</v>
      </c>
      <c r="L39" s="7" t="n">
        <f aca="false">IFERROR(100 * B39/J39, 0)</f>
        <v>25.1173708920188</v>
      </c>
      <c r="M39" s="7" t="n">
        <f aca="false">IFERROR(100 * C39/J39, 0)</f>
        <v>50.3521126760563</v>
      </c>
      <c r="N39" s="7" t="n">
        <f aca="false">IFERROR(100 * D39/J39, 0)</f>
        <v>21.0093896713615</v>
      </c>
      <c r="O39" s="7" t="n">
        <f aca="false">IFERROR(100 * E39/J39, 0)</f>
        <v>3.34507042253521</v>
      </c>
      <c r="P39" s="7" t="n">
        <f aca="false">IFERROR(100 * F39/J39, 0)</f>
        <v>0.0586854460093897</v>
      </c>
      <c r="Q39" s="7" t="n">
        <f aca="false">IFERROR(100 * G39/J39, 0)</f>
        <v>0.0586854460093897</v>
      </c>
      <c r="R39" s="7" t="n">
        <f aca="false">IFERROR(100 * H39/J39, 0)</f>
        <v>0.0586854460093897</v>
      </c>
      <c r="S39" s="7" t="n">
        <f aca="false">IFERROR(100 * I39/J39, 0)</f>
        <v>0</v>
      </c>
      <c r="U39" s="3" t="n">
        <f aca="false">A39</f>
        <v>3250</v>
      </c>
      <c r="V39" s="7" t="n">
        <f aca="false">IFERROR(100 * B39/J39, 0)</f>
        <v>25.1173708920188</v>
      </c>
      <c r="W39" s="7" t="n">
        <f aca="false">IFERROR(100 * C39/J39, 0)+V39</f>
        <v>75.4694835680751</v>
      </c>
      <c r="X39" s="7" t="n">
        <f aca="false">IFERROR(100 * D39/J39, 0)+W39</f>
        <v>96.4788732394366</v>
      </c>
      <c r="Y39" s="7" t="n">
        <f aca="false">IFERROR(100 * E39/J39, 0)+X39</f>
        <v>99.8239436619718</v>
      </c>
      <c r="Z39" s="7" t="n">
        <f aca="false">IFERROR(100 * F39/J39, 0)+Y39</f>
        <v>99.8826291079812</v>
      </c>
      <c r="AA39" s="7" t="n">
        <f aca="false">IFERROR(100 * G39/J39, 0)+Z39</f>
        <v>99.9413145539906</v>
      </c>
      <c r="AB39" s="7" t="n">
        <f aca="false">IFERROR(100 * H39/J39, 0)+AA39</f>
        <v>100</v>
      </c>
      <c r="AC39" s="7" t="n">
        <f aca="false">IFERROR(100 * I39/J39, 0)+AB39</f>
        <v>100</v>
      </c>
    </row>
    <row r="40" customFormat="false" ht="15" hidden="false" customHeight="false" outlineLevel="0" collapsed="false">
      <c r="A40" s="3" t="n">
        <v>3300</v>
      </c>
      <c r="B40" s="1" t="n">
        <v>449</v>
      </c>
      <c r="C40" s="1" t="n">
        <v>1185</v>
      </c>
      <c r="D40" s="1" t="n">
        <v>237</v>
      </c>
      <c r="E40" s="1" t="n">
        <v>16</v>
      </c>
      <c r="F40" s="1" t="n">
        <v>1</v>
      </c>
      <c r="G40" s="1" t="n">
        <v>2</v>
      </c>
      <c r="H40" s="1" t="n">
        <v>1</v>
      </c>
      <c r="I40" s="1" t="n">
        <v>0</v>
      </c>
      <c r="J40" s="1" t="n">
        <v>1891</v>
      </c>
      <c r="K40" s="3" t="n">
        <f aca="false">A40</f>
        <v>3300</v>
      </c>
      <c r="L40" s="7" t="n">
        <f aca="false">IFERROR(100 * B40/J40, 0)</f>
        <v>23.7440507667901</v>
      </c>
      <c r="M40" s="7" t="n">
        <f aca="false">IFERROR(100 * C40/J40, 0)</f>
        <v>62.6652564780539</v>
      </c>
      <c r="N40" s="7" t="n">
        <f aca="false">IFERROR(100 * D40/J40, 0)</f>
        <v>12.5330512956108</v>
      </c>
      <c r="O40" s="7" t="n">
        <f aca="false">IFERROR(100 * E40/J40, 0)</f>
        <v>0.846113167636171</v>
      </c>
      <c r="P40" s="7" t="n">
        <f aca="false">IFERROR(100 * F40/J40, 0)</f>
        <v>0.0528820729772607</v>
      </c>
      <c r="Q40" s="7" t="n">
        <f aca="false">IFERROR(100 * G40/J40, 0)</f>
        <v>0.105764145954521</v>
      </c>
      <c r="R40" s="7" t="n">
        <f aca="false">IFERROR(100 * H40/J40, 0)</f>
        <v>0.0528820729772607</v>
      </c>
      <c r="S40" s="7" t="n">
        <f aca="false">IFERROR(100 * I40/J40, 0)</f>
        <v>0</v>
      </c>
      <c r="U40" s="3" t="n">
        <f aca="false">A40</f>
        <v>3300</v>
      </c>
      <c r="V40" s="7" t="n">
        <f aca="false">IFERROR(100 * B40/J40, 0)</f>
        <v>23.7440507667901</v>
      </c>
      <c r="W40" s="7" t="n">
        <f aca="false">IFERROR(100 * C40/J40, 0)+V40</f>
        <v>86.409307244844</v>
      </c>
      <c r="X40" s="7" t="n">
        <f aca="false">IFERROR(100 * D40/J40, 0)+W40</f>
        <v>98.9423585404548</v>
      </c>
      <c r="Y40" s="7" t="n">
        <f aca="false">IFERROR(100 * E40/J40, 0)+X40</f>
        <v>99.788471708091</v>
      </c>
      <c r="Z40" s="7" t="n">
        <f aca="false">IFERROR(100 * F40/J40, 0)+Y40</f>
        <v>99.8413537810682</v>
      </c>
      <c r="AA40" s="7" t="n">
        <f aca="false">IFERROR(100 * G40/J40, 0)+Z40</f>
        <v>99.9471179270227</v>
      </c>
      <c r="AB40" s="7" t="n">
        <f aca="false">IFERROR(100 * H40/J40, 0)+AA40</f>
        <v>100</v>
      </c>
      <c r="AC40" s="7" t="n">
        <f aca="false">IFERROR(100 * I40/J40, 0)+AB40</f>
        <v>100</v>
      </c>
    </row>
    <row r="41" customFormat="false" ht="15" hidden="false" customHeight="false" outlineLevel="0" collapsed="false">
      <c r="A41" s="3" t="n">
        <v>3350</v>
      </c>
      <c r="B41" s="1" t="n">
        <v>493</v>
      </c>
      <c r="C41" s="1" t="n">
        <v>607</v>
      </c>
      <c r="D41" s="1" t="n">
        <v>104</v>
      </c>
      <c r="E41" s="1" t="n">
        <v>5</v>
      </c>
      <c r="F41" s="1" t="n">
        <v>0</v>
      </c>
      <c r="G41" s="1" t="n">
        <v>0</v>
      </c>
      <c r="H41" s="1" t="n">
        <v>0</v>
      </c>
      <c r="I41" s="1" t="n">
        <v>0</v>
      </c>
      <c r="J41" s="1" t="n">
        <v>1209</v>
      </c>
      <c r="K41" s="3" t="n">
        <f aca="false">A41</f>
        <v>3350</v>
      </c>
      <c r="L41" s="7" t="n">
        <f aca="false">IFERROR(100 * B41/J41, 0)</f>
        <v>40.7775020678247</v>
      </c>
      <c r="M41" s="7" t="n">
        <f aca="false">IFERROR(100 * C41/J41, 0)</f>
        <v>50.206782464847</v>
      </c>
      <c r="N41" s="7" t="n">
        <f aca="false">IFERROR(100 * D41/J41, 0)</f>
        <v>8.60215053763441</v>
      </c>
      <c r="O41" s="7" t="n">
        <f aca="false">IFERROR(100 * E41/J41, 0)</f>
        <v>0.413564929693962</v>
      </c>
      <c r="P41" s="7" t="n">
        <f aca="false">IFERROR(100 * F41/J41, 0)</f>
        <v>0</v>
      </c>
      <c r="Q41" s="7" t="n">
        <f aca="false">IFERROR(100 * G41/J41, 0)</f>
        <v>0</v>
      </c>
      <c r="R41" s="7" t="n">
        <f aca="false">IFERROR(100 * H41/J41, 0)</f>
        <v>0</v>
      </c>
      <c r="S41" s="7" t="n">
        <f aca="false">IFERROR(100 * I41/J41, 0)</f>
        <v>0</v>
      </c>
      <c r="U41" s="3" t="n">
        <f aca="false">A41</f>
        <v>3350</v>
      </c>
      <c r="V41" s="7" t="n">
        <f aca="false">IFERROR(100 * B41/J41, 0)</f>
        <v>40.7775020678247</v>
      </c>
      <c r="W41" s="7" t="n">
        <f aca="false">IFERROR(100 * C41/J41, 0)+V41</f>
        <v>90.9842845326716</v>
      </c>
      <c r="X41" s="7" t="n">
        <f aca="false">IFERROR(100 * D41/J41, 0)+W41</f>
        <v>99.586435070306</v>
      </c>
      <c r="Y41" s="7" t="n">
        <f aca="false">IFERROR(100 * E41/J41, 0)+X41</f>
        <v>100</v>
      </c>
      <c r="Z41" s="7" t="n">
        <f aca="false">IFERROR(100 * F41/J41, 0)+Y41</f>
        <v>100</v>
      </c>
      <c r="AA41" s="7" t="n">
        <f aca="false">IFERROR(100 * G41/J41, 0)+Z41</f>
        <v>100</v>
      </c>
      <c r="AB41" s="7" t="n">
        <f aca="false">IFERROR(100 * H41/J41, 0)+AA41</f>
        <v>100</v>
      </c>
      <c r="AC41" s="7" t="n">
        <f aca="false">IFERROR(100 * I41/J41, 0)+AB41</f>
        <v>100</v>
      </c>
    </row>
    <row r="42" customFormat="false" ht="15" hidden="false" customHeight="false" outlineLevel="0" collapsed="false">
      <c r="A42" s="3" t="n">
        <v>3400</v>
      </c>
      <c r="B42" s="1" t="n">
        <v>290</v>
      </c>
      <c r="C42" s="1" t="n">
        <v>409</v>
      </c>
      <c r="D42" s="1" t="n">
        <v>52</v>
      </c>
      <c r="E42" s="1" t="n">
        <v>0</v>
      </c>
      <c r="F42" s="1" t="n">
        <v>0</v>
      </c>
      <c r="G42" s="1" t="n">
        <v>0</v>
      </c>
      <c r="H42" s="1" t="n">
        <v>0</v>
      </c>
      <c r="I42" s="1" t="n">
        <v>0</v>
      </c>
      <c r="J42" s="1" t="n">
        <v>751</v>
      </c>
      <c r="K42" s="3" t="n">
        <f aca="false">A42</f>
        <v>3400</v>
      </c>
      <c r="L42" s="7" t="n">
        <f aca="false">IFERROR(100 * B42/J42, 0)</f>
        <v>38.6151797603196</v>
      </c>
      <c r="M42" s="7" t="n">
        <f aca="false">IFERROR(100 * C42/J42, 0)</f>
        <v>54.4607190412783</v>
      </c>
      <c r="N42" s="7" t="n">
        <f aca="false">IFERROR(100 * D42/J42, 0)</f>
        <v>6.92410119840213</v>
      </c>
      <c r="O42" s="7" t="n">
        <f aca="false">IFERROR(100 * E42/J42, 0)</f>
        <v>0</v>
      </c>
      <c r="P42" s="7" t="n">
        <f aca="false">IFERROR(100 * F42/J42, 0)</f>
        <v>0</v>
      </c>
      <c r="Q42" s="7" t="n">
        <f aca="false">IFERROR(100 * G42/J42, 0)</f>
        <v>0</v>
      </c>
      <c r="R42" s="7" t="n">
        <f aca="false">IFERROR(100 * H42/J42, 0)</f>
        <v>0</v>
      </c>
      <c r="S42" s="7" t="n">
        <f aca="false">IFERROR(100 * I42/J42, 0)</f>
        <v>0</v>
      </c>
      <c r="U42" s="3" t="n">
        <f aca="false">A42</f>
        <v>3400</v>
      </c>
      <c r="V42" s="7" t="n">
        <f aca="false">IFERROR(100 * B42/J42, 0)</f>
        <v>38.6151797603196</v>
      </c>
      <c r="W42" s="7" t="n">
        <f aca="false">IFERROR(100 * C42/J42, 0)+V42</f>
        <v>93.0758988015979</v>
      </c>
      <c r="X42" s="7" t="n">
        <f aca="false">IFERROR(100 * D42/J42, 0)+W42</f>
        <v>100</v>
      </c>
      <c r="Y42" s="7" t="n">
        <f aca="false">IFERROR(100 * E42/J42, 0)+X42</f>
        <v>100</v>
      </c>
      <c r="Z42" s="7" t="n">
        <f aca="false">IFERROR(100 * F42/J42, 0)+Y42</f>
        <v>100</v>
      </c>
      <c r="AA42" s="7" t="n">
        <f aca="false">IFERROR(100 * G42/J42, 0)+Z42</f>
        <v>100</v>
      </c>
      <c r="AB42" s="7" t="n">
        <f aca="false">IFERROR(100 * H42/J42, 0)+AA42</f>
        <v>100</v>
      </c>
      <c r="AC42" s="7" t="n">
        <f aca="false">IFERROR(100 * I42/J42, 0)+AB42</f>
        <v>100</v>
      </c>
    </row>
    <row r="43" customFormat="false" ht="15" hidden="false" customHeight="false" outlineLevel="0" collapsed="false">
      <c r="A43" s="3" t="n">
        <v>3450</v>
      </c>
      <c r="B43" s="1" t="n">
        <v>317</v>
      </c>
      <c r="C43" s="1" t="n">
        <v>267</v>
      </c>
      <c r="D43" s="1" t="n">
        <v>13</v>
      </c>
      <c r="E43" s="1" t="n">
        <v>0</v>
      </c>
      <c r="F43" s="1" t="n">
        <v>0</v>
      </c>
      <c r="G43" s="1" t="n">
        <v>0</v>
      </c>
      <c r="H43" s="1" t="n">
        <v>0</v>
      </c>
      <c r="I43" s="1" t="n">
        <v>0</v>
      </c>
      <c r="J43" s="1" t="n">
        <v>597</v>
      </c>
      <c r="K43" s="3" t="n">
        <f aca="false">A43</f>
        <v>3450</v>
      </c>
      <c r="L43" s="7" t="n">
        <f aca="false">IFERROR(100 * B43/J43, 0)</f>
        <v>53.0988274706868</v>
      </c>
      <c r="M43" s="7" t="n">
        <f aca="false">IFERROR(100 * C43/J43, 0)</f>
        <v>44.7236180904523</v>
      </c>
      <c r="N43" s="7" t="n">
        <f aca="false">IFERROR(100 * D43/J43, 0)</f>
        <v>2.17755443886097</v>
      </c>
      <c r="O43" s="7" t="n">
        <f aca="false">IFERROR(100 * E43/J43, 0)</f>
        <v>0</v>
      </c>
      <c r="P43" s="7" t="n">
        <f aca="false">IFERROR(100 * F43/J43, 0)</f>
        <v>0</v>
      </c>
      <c r="Q43" s="7" t="n">
        <f aca="false">IFERROR(100 * G43/J43, 0)</f>
        <v>0</v>
      </c>
      <c r="R43" s="7" t="n">
        <f aca="false">IFERROR(100 * H43/J43, 0)</f>
        <v>0</v>
      </c>
      <c r="S43" s="7" t="n">
        <f aca="false">IFERROR(100 * I43/J43, 0)</f>
        <v>0</v>
      </c>
      <c r="U43" s="3" t="n">
        <f aca="false">A43</f>
        <v>3450</v>
      </c>
      <c r="V43" s="7" t="n">
        <f aca="false">IFERROR(100 * B43/J43, 0)</f>
        <v>53.0988274706868</v>
      </c>
      <c r="W43" s="7" t="n">
        <f aca="false">IFERROR(100 * C43/J43, 0)+V43</f>
        <v>97.822445561139</v>
      </c>
      <c r="X43" s="7" t="n">
        <f aca="false">IFERROR(100 * D43/J43, 0)+W43</f>
        <v>100</v>
      </c>
      <c r="Y43" s="7" t="n">
        <f aca="false">IFERROR(100 * E43/J43, 0)+X43</f>
        <v>100</v>
      </c>
      <c r="Z43" s="7" t="n">
        <f aca="false">IFERROR(100 * F43/J43, 0)+Y43</f>
        <v>100</v>
      </c>
      <c r="AA43" s="7" t="n">
        <f aca="false">IFERROR(100 * G43/J43, 0)+Z43</f>
        <v>100</v>
      </c>
      <c r="AB43" s="7" t="n">
        <f aca="false">IFERROR(100 * H43/J43, 0)+AA43</f>
        <v>100</v>
      </c>
      <c r="AC43" s="7" t="n">
        <f aca="false">IFERROR(100 * I43/J43, 0)+AB43</f>
        <v>100</v>
      </c>
    </row>
    <row r="44" customFormat="false" ht="15" hidden="false" customHeight="false" outlineLevel="0" collapsed="false">
      <c r="A44" s="3" t="n">
        <v>3500</v>
      </c>
      <c r="B44" s="1" t="n">
        <v>287</v>
      </c>
      <c r="C44" s="1" t="n">
        <v>148</v>
      </c>
      <c r="D44" s="1" t="n">
        <v>8</v>
      </c>
      <c r="E44" s="1" t="n">
        <v>1</v>
      </c>
      <c r="F44" s="1" t="n">
        <v>0</v>
      </c>
      <c r="G44" s="1" t="n">
        <v>0</v>
      </c>
      <c r="H44" s="1" t="n">
        <v>0</v>
      </c>
      <c r="I44" s="1" t="n">
        <v>0</v>
      </c>
      <c r="J44" s="1" t="n">
        <v>444</v>
      </c>
      <c r="K44" s="3" t="n">
        <f aca="false">A44</f>
        <v>3500</v>
      </c>
      <c r="L44" s="7" t="n">
        <f aca="false">IFERROR(100 * B44/J44, 0)</f>
        <v>64.6396396396396</v>
      </c>
      <c r="M44" s="7" t="n">
        <f aca="false">IFERROR(100 * C44/J44, 0)</f>
        <v>33.3333333333333</v>
      </c>
      <c r="N44" s="7" t="n">
        <f aca="false">IFERROR(100 * D44/J44, 0)</f>
        <v>1.8018018018018</v>
      </c>
      <c r="O44" s="7" t="n">
        <f aca="false">IFERROR(100 * E44/J44, 0)</f>
        <v>0.225225225225225</v>
      </c>
      <c r="P44" s="7" t="n">
        <f aca="false">IFERROR(100 * F44/J44, 0)</f>
        <v>0</v>
      </c>
      <c r="Q44" s="7" t="n">
        <f aca="false">IFERROR(100 * G44/J44, 0)</f>
        <v>0</v>
      </c>
      <c r="R44" s="7" t="n">
        <f aca="false">IFERROR(100 * H44/J44, 0)</f>
        <v>0</v>
      </c>
      <c r="S44" s="7" t="n">
        <f aca="false">IFERROR(100 * I44/J44, 0)</f>
        <v>0</v>
      </c>
      <c r="U44" s="3" t="n">
        <f aca="false">A44</f>
        <v>3500</v>
      </c>
      <c r="V44" s="7" t="n">
        <f aca="false">IFERROR(100 * B44/J44, 0)</f>
        <v>64.6396396396396</v>
      </c>
      <c r="W44" s="7" t="n">
        <f aca="false">IFERROR(100 * C44/J44, 0)+V44</f>
        <v>97.972972972973</v>
      </c>
      <c r="X44" s="7" t="n">
        <f aca="false">IFERROR(100 * D44/J44, 0)+W44</f>
        <v>99.7747747747748</v>
      </c>
      <c r="Y44" s="7" t="n">
        <f aca="false">IFERROR(100 * E44/J44, 0)+X44</f>
        <v>100</v>
      </c>
      <c r="Z44" s="7" t="n">
        <f aca="false">IFERROR(100 * F44/J44, 0)+Y44</f>
        <v>100</v>
      </c>
      <c r="AA44" s="7" t="n">
        <f aca="false">IFERROR(100 * G44/J44, 0)+Z44</f>
        <v>100</v>
      </c>
      <c r="AB44" s="7" t="n">
        <f aca="false">IFERROR(100 * H44/J44, 0)+AA44</f>
        <v>100</v>
      </c>
      <c r="AC44" s="7" t="n">
        <f aca="false">IFERROR(100 * I44/J44, 0)+AB44</f>
        <v>100</v>
      </c>
    </row>
    <row r="45" customFormat="false" ht="15" hidden="false" customHeight="false" outlineLevel="0" collapsed="false">
      <c r="A45" s="3" t="n">
        <v>3550</v>
      </c>
      <c r="B45" s="1" t="n">
        <v>205</v>
      </c>
      <c r="C45" s="1" t="n">
        <v>84</v>
      </c>
      <c r="D45" s="1" t="n">
        <v>2</v>
      </c>
      <c r="E45" s="1" t="n">
        <v>0</v>
      </c>
      <c r="F45" s="1" t="n">
        <v>0</v>
      </c>
      <c r="G45" s="1" t="n">
        <v>0</v>
      </c>
      <c r="H45" s="1" t="n">
        <v>0</v>
      </c>
      <c r="I45" s="1" t="n">
        <v>0</v>
      </c>
      <c r="J45" s="1" t="n">
        <v>291</v>
      </c>
      <c r="K45" s="3" t="n">
        <f aca="false">A45</f>
        <v>3550</v>
      </c>
      <c r="L45" s="7" t="n">
        <f aca="false">IFERROR(100 * B45/J45, 0)</f>
        <v>70.446735395189</v>
      </c>
      <c r="M45" s="7" t="n">
        <f aca="false">IFERROR(100 * C45/J45, 0)</f>
        <v>28.8659793814433</v>
      </c>
      <c r="N45" s="7" t="n">
        <f aca="false">IFERROR(100 * D45/J45, 0)</f>
        <v>0.687285223367698</v>
      </c>
      <c r="O45" s="7" t="n">
        <f aca="false">IFERROR(100 * E45/J45, 0)</f>
        <v>0</v>
      </c>
      <c r="P45" s="7" t="n">
        <f aca="false">IFERROR(100 * F45/J45, 0)</f>
        <v>0</v>
      </c>
      <c r="Q45" s="7" t="n">
        <f aca="false">IFERROR(100 * G45/J45, 0)</f>
        <v>0</v>
      </c>
      <c r="R45" s="7" t="n">
        <f aca="false">IFERROR(100 * H45/J45, 0)</f>
        <v>0</v>
      </c>
      <c r="S45" s="7" t="n">
        <f aca="false">IFERROR(100 * I45/J45, 0)</f>
        <v>0</v>
      </c>
      <c r="U45" s="3" t="n">
        <f aca="false">A45</f>
        <v>3550</v>
      </c>
      <c r="V45" s="7" t="n">
        <f aca="false">IFERROR(100 * B45/J45, 0)</f>
        <v>70.446735395189</v>
      </c>
      <c r="W45" s="7" t="n">
        <f aca="false">IFERROR(100 * C45/J45, 0)+V45</f>
        <v>99.3127147766323</v>
      </c>
      <c r="X45" s="7" t="n">
        <f aca="false">IFERROR(100 * D45/J45, 0)+W45</f>
        <v>100</v>
      </c>
      <c r="Y45" s="7" t="n">
        <f aca="false">IFERROR(100 * E45/J45, 0)+X45</f>
        <v>100</v>
      </c>
      <c r="Z45" s="7" t="n">
        <f aca="false">IFERROR(100 * F45/J45, 0)+Y45</f>
        <v>100</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199</v>
      </c>
      <c r="C46" s="1" t="n">
        <v>37</v>
      </c>
      <c r="D46" s="1" t="n">
        <v>0</v>
      </c>
      <c r="E46" s="1" t="n">
        <v>0</v>
      </c>
      <c r="F46" s="1" t="n">
        <v>0</v>
      </c>
      <c r="G46" s="1" t="n">
        <v>0</v>
      </c>
      <c r="H46" s="1" t="n">
        <v>0</v>
      </c>
      <c r="I46" s="1" t="n">
        <v>0</v>
      </c>
      <c r="J46" s="1" t="n">
        <v>236</v>
      </c>
      <c r="K46" s="3" t="n">
        <f aca="false">A46</f>
        <v>3600</v>
      </c>
      <c r="L46" s="7" t="n">
        <f aca="false">IFERROR(100 * B46/J46, 0)</f>
        <v>84.3220338983051</v>
      </c>
      <c r="M46" s="7" t="n">
        <f aca="false">IFERROR(100 * C46/J46, 0)</f>
        <v>15.6779661016949</v>
      </c>
      <c r="N46" s="7" t="n">
        <f aca="false">IFERROR(100 * D46/J46, 0)</f>
        <v>0</v>
      </c>
      <c r="O46" s="7" t="n">
        <f aca="false">IFERROR(100 * E46/J46, 0)</f>
        <v>0</v>
      </c>
      <c r="P46" s="7" t="n">
        <f aca="false">IFERROR(100 * F46/J46, 0)</f>
        <v>0</v>
      </c>
      <c r="Q46" s="7" t="n">
        <f aca="false">IFERROR(100 * G46/J46, 0)</f>
        <v>0</v>
      </c>
      <c r="R46" s="7" t="n">
        <f aca="false">IFERROR(100 * H46/J46, 0)</f>
        <v>0</v>
      </c>
      <c r="S46" s="7" t="n">
        <f aca="false">IFERROR(100 * I46/J46, 0)</f>
        <v>0</v>
      </c>
      <c r="U46" s="3" t="n">
        <f aca="false">A46</f>
        <v>3600</v>
      </c>
      <c r="V46" s="7" t="n">
        <f aca="false">IFERROR(100 * B46/J46, 0)</f>
        <v>84.3220338983051</v>
      </c>
      <c r="W46" s="7" t="n">
        <f aca="false">IFERROR(100 * C46/J46, 0)+V46</f>
        <v>100</v>
      </c>
      <c r="X46" s="7" t="n">
        <f aca="false">IFERROR(100 * D46/J46, 0)+W46</f>
        <v>100</v>
      </c>
      <c r="Y46" s="7" t="n">
        <f aca="false">IFERROR(100 * E46/J46, 0)+X46</f>
        <v>100</v>
      </c>
      <c r="Z46" s="7" t="n">
        <f aca="false">IFERROR(100 * F46/J46, 0)+Y46</f>
        <v>100</v>
      </c>
      <c r="AA46" s="7" t="n">
        <f aca="false">IFERROR(100 * G46/J46, 0)+Z46</f>
        <v>100</v>
      </c>
      <c r="AB46" s="7" t="n">
        <f aca="false">IFERROR(100 * H46/J46, 0)+AA46</f>
        <v>100</v>
      </c>
      <c r="AC46" s="7" t="n">
        <f aca="false">IFERROR(100 * I46/J46, 0)+AB46</f>
        <v>100</v>
      </c>
    </row>
    <row r="47" customFormat="false" ht="15" hidden="false" customHeight="false" outlineLevel="0" collapsed="false">
      <c r="A47" s="3" t="n">
        <v>3650</v>
      </c>
      <c r="B47" s="1" t="n">
        <v>175</v>
      </c>
      <c r="C47" s="1" t="n">
        <v>15</v>
      </c>
      <c r="D47" s="1" t="n">
        <v>0</v>
      </c>
      <c r="E47" s="1" t="n">
        <v>0</v>
      </c>
      <c r="F47" s="1" t="n">
        <v>0</v>
      </c>
      <c r="G47" s="1" t="n">
        <v>0</v>
      </c>
      <c r="H47" s="1" t="n">
        <v>0</v>
      </c>
      <c r="I47" s="1" t="n">
        <v>0</v>
      </c>
      <c r="J47" s="1" t="n">
        <v>190</v>
      </c>
      <c r="K47" s="3" t="n">
        <f aca="false">A47</f>
        <v>3650</v>
      </c>
      <c r="L47" s="7" t="n">
        <f aca="false">IFERROR(100 * B47/J47, 0)</f>
        <v>92.1052631578947</v>
      </c>
      <c r="M47" s="7" t="n">
        <f aca="false">IFERROR(100 * C47/J47, 0)</f>
        <v>7.89473684210526</v>
      </c>
      <c r="N47" s="7" t="n">
        <f aca="false">IFERROR(100 * D47/J47, 0)</f>
        <v>0</v>
      </c>
      <c r="O47" s="7" t="n">
        <f aca="false">IFERROR(100 * E47/J47, 0)</f>
        <v>0</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92.1052631578947</v>
      </c>
      <c r="W47" s="7" t="n">
        <f aca="false">IFERROR(100 * C47/J47, 0)+V47</f>
        <v>100</v>
      </c>
      <c r="X47" s="7" t="n">
        <f aca="false">IFERROR(100 * D47/J47, 0)+W47</f>
        <v>100</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13</v>
      </c>
      <c r="C48" s="1" t="n">
        <v>4</v>
      </c>
      <c r="D48" s="1" t="n">
        <v>0</v>
      </c>
      <c r="E48" s="1" t="n">
        <v>0</v>
      </c>
      <c r="F48" s="1" t="n">
        <v>0</v>
      </c>
      <c r="G48" s="1" t="n">
        <v>0</v>
      </c>
      <c r="H48" s="1" t="n">
        <v>0</v>
      </c>
      <c r="I48" s="1" t="n">
        <v>0</v>
      </c>
      <c r="J48" s="1" t="n">
        <v>17</v>
      </c>
      <c r="K48" s="3" t="n">
        <f aca="false">A48</f>
        <v>3700</v>
      </c>
      <c r="L48" s="7" t="n">
        <f aca="false">IFERROR(100 * B48/J48, 0)</f>
        <v>76.4705882352941</v>
      </c>
      <c r="M48" s="7" t="n">
        <f aca="false">IFERROR(100 * C48/J48, 0)</f>
        <v>23.5294117647059</v>
      </c>
      <c r="N48" s="7" t="n">
        <f aca="false">IFERROR(100 * D48/J48, 0)</f>
        <v>0</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76.4705882352941</v>
      </c>
      <c r="W48" s="7" t="n">
        <f aca="false">IFERROR(100 * C48/J48, 0)+V48</f>
        <v>100</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128</v>
      </c>
      <c r="C49" s="1" t="n">
        <v>2</v>
      </c>
      <c r="D49" s="1" t="n">
        <v>0</v>
      </c>
      <c r="E49" s="1" t="n">
        <v>0</v>
      </c>
      <c r="F49" s="1" t="n">
        <v>0</v>
      </c>
      <c r="G49" s="1" t="n">
        <v>0</v>
      </c>
      <c r="H49" s="1" t="n">
        <v>0</v>
      </c>
      <c r="I49" s="1" t="n">
        <v>0</v>
      </c>
      <c r="J49" s="1" t="n">
        <v>130</v>
      </c>
      <c r="K49" s="3" t="str">
        <f aca="false">A49</f>
        <v>High</v>
      </c>
      <c r="L49" s="7" t="n">
        <f aca="false">IFERROR(100 * B49/J49, 0)</f>
        <v>98.4615384615385</v>
      </c>
      <c r="M49" s="7" t="n">
        <f aca="false">IFERROR(100 * C49/J49, 0)</f>
        <v>1.53846153846154</v>
      </c>
      <c r="N49" s="7" t="n">
        <f aca="false">IFERROR(100 * D49/J49, 0)</f>
        <v>0</v>
      </c>
      <c r="O49" s="7" t="n">
        <f aca="false">IFERROR(100 * E49/J49, 0)</f>
        <v>0</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98.4615384615385</v>
      </c>
      <c r="W49" s="7" t="n">
        <f aca="false">IFERROR(100 * C49/J49, 0)+V49</f>
        <v>100</v>
      </c>
      <c r="X49" s="7" t="n">
        <f aca="false">IFERROR(100 * D49/J49, 0)+W49</f>
        <v>100</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26</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8</v>
      </c>
      <c r="I3" s="1" t="n">
        <v>13168</v>
      </c>
      <c r="J3" s="1" t="n">
        <v>13176</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0.0607164541590771</v>
      </c>
      <c r="S3" s="7" t="n">
        <f aca="false">IFERROR(100 * I3/J3, 0)</f>
        <v>99.9392835458409</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0.0607164541590771</v>
      </c>
      <c r="AC3" s="7" t="n">
        <f aca="false">IFERROR(100 * I3/J3, 0)+AB3</f>
        <v>100</v>
      </c>
    </row>
    <row r="4" customFormat="false" ht="15" hidden="false" customHeight="false" outlineLevel="0" collapsed="false">
      <c r="A4" s="3" t="n">
        <v>1500</v>
      </c>
      <c r="B4" s="1" t="n">
        <v>0</v>
      </c>
      <c r="C4" s="1" t="n">
        <v>0</v>
      </c>
      <c r="D4" s="1" t="n">
        <v>0</v>
      </c>
      <c r="E4" s="1" t="n">
        <v>0</v>
      </c>
      <c r="F4" s="1" t="n">
        <v>0</v>
      </c>
      <c r="G4" s="1" t="n">
        <v>0</v>
      </c>
      <c r="H4" s="1" t="n">
        <v>16</v>
      </c>
      <c r="I4" s="1" t="n">
        <v>10233</v>
      </c>
      <c r="J4" s="1" t="n">
        <v>10249</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v>
      </c>
      <c r="R4" s="7" t="n">
        <f aca="false">IFERROR(100 * H4/J4, 0)</f>
        <v>0.156112791491853</v>
      </c>
      <c r="S4" s="7" t="n">
        <f aca="false">IFERROR(100 * I4/J4, 0)</f>
        <v>99.8438872085081</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v>
      </c>
      <c r="AB4" s="7" t="n">
        <f aca="false">IFERROR(100 * H4/J4, 0)+AA4</f>
        <v>0.156112791491853</v>
      </c>
      <c r="AC4" s="7" t="n">
        <f aca="false">IFERROR(100 * I4/J4, 0)+AB4</f>
        <v>100</v>
      </c>
    </row>
    <row r="5" customFormat="false" ht="15" hidden="false" customHeight="false" outlineLevel="0" collapsed="false">
      <c r="A5" s="3" t="n">
        <v>1520</v>
      </c>
      <c r="B5" s="1" t="n">
        <v>0</v>
      </c>
      <c r="C5" s="1" t="n">
        <v>0</v>
      </c>
      <c r="D5" s="1" t="n">
        <v>0</v>
      </c>
      <c r="E5" s="1" t="n">
        <v>0</v>
      </c>
      <c r="F5" s="1" t="n">
        <v>0</v>
      </c>
      <c r="G5" s="1" t="n">
        <v>1</v>
      </c>
      <c r="H5" s="1" t="n">
        <v>17</v>
      </c>
      <c r="I5" s="1" t="n">
        <v>9053</v>
      </c>
      <c r="J5" s="1" t="n">
        <v>9071</v>
      </c>
      <c r="K5" s="3" t="n">
        <f aca="false">A5</f>
        <v>1520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0.0110241428728916</v>
      </c>
      <c r="R5" s="7" t="n">
        <f aca="false">IFERROR(100 * H5/J5, 0)</f>
        <v>0.187410428839158</v>
      </c>
      <c r="S5" s="7" t="n">
        <f aca="false">IFERROR(100 * I5/J5, 0)</f>
        <v>99.8015654282879</v>
      </c>
      <c r="U5" s="3" t="n">
        <f aca="false">A5</f>
        <v>1520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0.0110241428728916</v>
      </c>
      <c r="AB5" s="7" t="n">
        <f aca="false">IFERROR(100 * H5/J5, 0)+AA5</f>
        <v>0.198434571712049</v>
      </c>
      <c r="AC5" s="7" t="n">
        <f aca="false">IFERROR(100 * I5/J5, 0)+AB5</f>
        <v>100</v>
      </c>
    </row>
    <row r="6" customFormat="false" ht="15" hidden="false" customHeight="false" outlineLevel="0" collapsed="false">
      <c r="A6" s="3" t="n">
        <v>1540</v>
      </c>
      <c r="B6" s="1" t="n">
        <v>0</v>
      </c>
      <c r="C6" s="1" t="n">
        <v>0</v>
      </c>
      <c r="D6" s="1" t="n">
        <v>0</v>
      </c>
      <c r="E6" s="1" t="n">
        <v>0</v>
      </c>
      <c r="F6" s="1" t="n">
        <v>0</v>
      </c>
      <c r="G6" s="1" t="n">
        <v>2</v>
      </c>
      <c r="H6" s="1" t="n">
        <v>48</v>
      </c>
      <c r="I6" s="1" t="n">
        <v>13041</v>
      </c>
      <c r="J6" s="1" t="n">
        <v>13091</v>
      </c>
      <c r="K6" s="3" t="n">
        <f aca="false">A6</f>
        <v>1540</v>
      </c>
      <c r="L6" s="7" t="n">
        <f aca="false">IFERROR(100 * B6/J6, 0)</f>
        <v>0</v>
      </c>
      <c r="M6" s="7" t="n">
        <f aca="false">IFERROR(100 * C6/J6, 0)</f>
        <v>0</v>
      </c>
      <c r="N6" s="7" t="n">
        <f aca="false">IFERROR(100 * D6/J6, 0)</f>
        <v>0</v>
      </c>
      <c r="O6" s="7" t="n">
        <f aca="false">IFERROR(100 * E6/J6, 0)</f>
        <v>0</v>
      </c>
      <c r="P6" s="7" t="n">
        <f aca="false">IFERROR(100 * F6/J6, 0)</f>
        <v>0</v>
      </c>
      <c r="Q6" s="7" t="n">
        <f aca="false">IFERROR(100 * G6/J6, 0)</f>
        <v>0.0152776716828355</v>
      </c>
      <c r="R6" s="7" t="n">
        <f aca="false">IFERROR(100 * H6/J6, 0)</f>
        <v>0.366664120388053</v>
      </c>
      <c r="S6" s="7" t="n">
        <f aca="false">IFERROR(100 * I6/J6, 0)</f>
        <v>99.6180582079291</v>
      </c>
      <c r="U6" s="3" t="n">
        <f aca="false">A6</f>
        <v>1540</v>
      </c>
      <c r="V6" s="7" t="n">
        <f aca="false">IFERROR(100 * B6/J6, 0)</f>
        <v>0</v>
      </c>
      <c r="W6" s="7" t="n">
        <f aca="false">IFERROR(100 * C6/J6, 0)+V6</f>
        <v>0</v>
      </c>
      <c r="X6" s="7" t="n">
        <f aca="false">IFERROR(100 * D6/J6, 0)+W6</f>
        <v>0</v>
      </c>
      <c r="Y6" s="7" t="n">
        <f aca="false">IFERROR(100 * E6/J6, 0)+X6</f>
        <v>0</v>
      </c>
      <c r="Z6" s="7" t="n">
        <f aca="false">IFERROR(100 * F6/J6, 0)+Y6</f>
        <v>0</v>
      </c>
      <c r="AA6" s="7" t="n">
        <f aca="false">IFERROR(100 * G6/J6, 0)+Z6</f>
        <v>0.0152776716828355</v>
      </c>
      <c r="AB6" s="7" t="n">
        <f aca="false">IFERROR(100 * H6/J6, 0)+AA6</f>
        <v>0.381941792070888</v>
      </c>
      <c r="AC6" s="7" t="n">
        <f aca="false">IFERROR(100 * I6/J6, 0)+AB6</f>
        <v>100</v>
      </c>
    </row>
    <row r="7" customFormat="false" ht="15" hidden="false" customHeight="false" outlineLevel="0" collapsed="false">
      <c r="A7" s="3" t="n">
        <v>1560</v>
      </c>
      <c r="B7" s="1" t="n">
        <v>0</v>
      </c>
      <c r="C7" s="1" t="n">
        <v>0</v>
      </c>
      <c r="D7" s="1" t="n">
        <v>0</v>
      </c>
      <c r="E7" s="1" t="n">
        <v>0</v>
      </c>
      <c r="F7" s="1" t="n">
        <v>0</v>
      </c>
      <c r="G7" s="1" t="n">
        <v>4</v>
      </c>
      <c r="H7" s="1" t="n">
        <v>42</v>
      </c>
      <c r="I7" s="1" t="n">
        <v>12379</v>
      </c>
      <c r="J7" s="1" t="n">
        <v>12425</v>
      </c>
      <c r="K7" s="3" t="n">
        <f aca="false">A7</f>
        <v>1560</v>
      </c>
      <c r="L7" s="7" t="n">
        <f aca="false">IFERROR(100 * B7/J7, 0)</f>
        <v>0</v>
      </c>
      <c r="M7" s="7" t="n">
        <f aca="false">IFERROR(100 * C7/J7, 0)</f>
        <v>0</v>
      </c>
      <c r="N7" s="7" t="n">
        <f aca="false">IFERROR(100 * D7/J7, 0)</f>
        <v>0</v>
      </c>
      <c r="O7" s="7" t="n">
        <f aca="false">IFERROR(100 * E7/J7, 0)</f>
        <v>0</v>
      </c>
      <c r="P7" s="7" t="n">
        <f aca="false">IFERROR(100 * F7/J7, 0)</f>
        <v>0</v>
      </c>
      <c r="Q7" s="7" t="n">
        <f aca="false">IFERROR(100 * G7/J7, 0)</f>
        <v>0.0321931589537223</v>
      </c>
      <c r="R7" s="7" t="n">
        <f aca="false">IFERROR(100 * H7/J7, 0)</f>
        <v>0.338028169014084</v>
      </c>
      <c r="S7" s="7" t="n">
        <f aca="false">IFERROR(100 * I7/J7, 0)</f>
        <v>99.6297786720322</v>
      </c>
      <c r="U7" s="3" t="n">
        <f aca="false">A7</f>
        <v>1560</v>
      </c>
      <c r="V7" s="7" t="n">
        <f aca="false">IFERROR(100 * B7/J7, 0)</f>
        <v>0</v>
      </c>
      <c r="W7" s="7" t="n">
        <f aca="false">IFERROR(100 * C7/J7, 0)+V7</f>
        <v>0</v>
      </c>
      <c r="X7" s="7" t="n">
        <f aca="false">IFERROR(100 * D7/J7, 0)+W7</f>
        <v>0</v>
      </c>
      <c r="Y7" s="7" t="n">
        <f aca="false">IFERROR(100 * E7/J7, 0)+X7</f>
        <v>0</v>
      </c>
      <c r="Z7" s="7" t="n">
        <f aca="false">IFERROR(100 * F7/J7, 0)+Y7</f>
        <v>0</v>
      </c>
      <c r="AA7" s="7" t="n">
        <f aca="false">IFERROR(100 * G7/J7, 0)+Z7</f>
        <v>0.0321931589537223</v>
      </c>
      <c r="AB7" s="7" t="n">
        <f aca="false">IFERROR(100 * H7/J7, 0)+AA7</f>
        <v>0.370221327967807</v>
      </c>
      <c r="AC7" s="7" t="n">
        <f aca="false">IFERROR(100 * I7/J7, 0)+AB7</f>
        <v>100</v>
      </c>
    </row>
    <row r="8" customFormat="false" ht="15" hidden="false" customHeight="false" outlineLevel="0" collapsed="false">
      <c r="A8" s="3" t="n">
        <v>1580</v>
      </c>
      <c r="B8" s="1" t="n">
        <v>0</v>
      </c>
      <c r="C8" s="1" t="n">
        <v>0</v>
      </c>
      <c r="D8" s="1" t="n">
        <v>0</v>
      </c>
      <c r="E8" s="1" t="n">
        <v>0</v>
      </c>
      <c r="F8" s="1" t="n">
        <v>0</v>
      </c>
      <c r="G8" s="1" t="n">
        <v>2</v>
      </c>
      <c r="H8" s="1" t="n">
        <v>58</v>
      </c>
      <c r="I8" s="1" t="n">
        <v>12289</v>
      </c>
      <c r="J8" s="1" t="n">
        <v>12349</v>
      </c>
      <c r="K8" s="3" t="n">
        <f aca="false">A8</f>
        <v>1580</v>
      </c>
      <c r="L8" s="7" t="n">
        <f aca="false">IFERROR(100 * B8/J8, 0)</f>
        <v>0</v>
      </c>
      <c r="M8" s="7" t="n">
        <f aca="false">IFERROR(100 * C8/J8, 0)</f>
        <v>0</v>
      </c>
      <c r="N8" s="7" t="n">
        <f aca="false">IFERROR(100 * D8/J8, 0)</f>
        <v>0</v>
      </c>
      <c r="O8" s="7" t="n">
        <f aca="false">IFERROR(100 * E8/J8, 0)</f>
        <v>0</v>
      </c>
      <c r="P8" s="7" t="n">
        <f aca="false">IFERROR(100 * F8/J8, 0)</f>
        <v>0</v>
      </c>
      <c r="Q8" s="7" t="n">
        <f aca="false">IFERROR(100 * G8/J8, 0)</f>
        <v>0.0161956433719329</v>
      </c>
      <c r="R8" s="7" t="n">
        <f aca="false">IFERROR(100 * H8/J8, 0)</f>
        <v>0.469673657786056</v>
      </c>
      <c r="S8" s="7" t="n">
        <f aca="false">IFERROR(100 * I8/J8, 0)</f>
        <v>99.514130698842</v>
      </c>
      <c r="U8" s="3" t="n">
        <f aca="false">A8</f>
        <v>1580</v>
      </c>
      <c r="V8" s="7" t="n">
        <f aca="false">IFERROR(100 * B8/J8, 0)</f>
        <v>0</v>
      </c>
      <c r="W8" s="7" t="n">
        <f aca="false">IFERROR(100 * C8/J8, 0)+V8</f>
        <v>0</v>
      </c>
      <c r="X8" s="7" t="n">
        <f aca="false">IFERROR(100 * D8/J8, 0)+W8</f>
        <v>0</v>
      </c>
      <c r="Y8" s="7" t="n">
        <f aca="false">IFERROR(100 * E8/J8, 0)+X8</f>
        <v>0</v>
      </c>
      <c r="Z8" s="7" t="n">
        <f aca="false">IFERROR(100 * F8/J8, 0)+Y8</f>
        <v>0</v>
      </c>
      <c r="AA8" s="7" t="n">
        <f aca="false">IFERROR(100 * G8/J8, 0)+Z8</f>
        <v>0.0161956433719329</v>
      </c>
      <c r="AB8" s="7" t="n">
        <f aca="false">IFERROR(100 * H8/J8, 0)+AA8</f>
        <v>0.485869301157989</v>
      </c>
      <c r="AC8" s="7" t="n">
        <f aca="false">IFERROR(100 * I8/J8, 0)+AB8</f>
        <v>100</v>
      </c>
    </row>
    <row r="9" customFormat="false" ht="15" hidden="false" customHeight="false" outlineLevel="0" collapsed="false">
      <c r="A9" s="3" t="n">
        <v>1600</v>
      </c>
      <c r="B9" s="1" t="n">
        <v>0</v>
      </c>
      <c r="C9" s="1" t="n">
        <v>0</v>
      </c>
      <c r="D9" s="1" t="n">
        <v>0</v>
      </c>
      <c r="E9" s="1" t="n">
        <v>0</v>
      </c>
      <c r="F9" s="1" t="n">
        <v>0</v>
      </c>
      <c r="G9" s="1" t="n">
        <v>5</v>
      </c>
      <c r="H9" s="1" t="n">
        <v>87</v>
      </c>
      <c r="I9" s="1" t="n">
        <v>15667</v>
      </c>
      <c r="J9" s="1" t="n">
        <v>15759</v>
      </c>
      <c r="K9" s="3" t="n">
        <f aca="false">A9</f>
        <v>1600</v>
      </c>
      <c r="L9" s="7" t="n">
        <f aca="false">IFERROR(100 * B9/J9, 0)</f>
        <v>0</v>
      </c>
      <c r="M9" s="7" t="n">
        <f aca="false">IFERROR(100 * C9/J9, 0)</f>
        <v>0</v>
      </c>
      <c r="N9" s="7" t="n">
        <f aca="false">IFERROR(100 * D9/J9, 0)</f>
        <v>0</v>
      </c>
      <c r="O9" s="7" t="n">
        <f aca="false">IFERROR(100 * E9/J9, 0)</f>
        <v>0</v>
      </c>
      <c r="P9" s="7" t="n">
        <f aca="false">IFERROR(100 * F9/J9, 0)</f>
        <v>0</v>
      </c>
      <c r="Q9" s="7" t="n">
        <f aca="false">IFERROR(100 * G9/J9, 0)</f>
        <v>0.0317279015165937</v>
      </c>
      <c r="R9" s="7" t="n">
        <f aca="false">IFERROR(100 * H9/J9, 0)</f>
        <v>0.55206548638873</v>
      </c>
      <c r="S9" s="7" t="n">
        <f aca="false">IFERROR(100 * I9/J9, 0)</f>
        <v>99.4162066120947</v>
      </c>
      <c r="U9" s="3" t="n">
        <f aca="false">A9</f>
        <v>1600</v>
      </c>
      <c r="V9" s="7" t="n">
        <f aca="false">IFERROR(100 * B9/J9, 0)</f>
        <v>0</v>
      </c>
      <c r="W9" s="7" t="n">
        <f aca="false">IFERROR(100 * C9/J9, 0)+V9</f>
        <v>0</v>
      </c>
      <c r="X9" s="7" t="n">
        <f aca="false">IFERROR(100 * D9/J9, 0)+W9</f>
        <v>0</v>
      </c>
      <c r="Y9" s="7" t="n">
        <f aca="false">IFERROR(100 * E9/J9, 0)+X9</f>
        <v>0</v>
      </c>
      <c r="Z9" s="7" t="n">
        <f aca="false">IFERROR(100 * F9/J9, 0)+Y9</f>
        <v>0</v>
      </c>
      <c r="AA9" s="7" t="n">
        <f aca="false">IFERROR(100 * G9/J9, 0)+Z9</f>
        <v>0.0317279015165937</v>
      </c>
      <c r="AB9" s="7" t="n">
        <f aca="false">IFERROR(100 * H9/J9, 0)+AA9</f>
        <v>0.583793387905324</v>
      </c>
      <c r="AC9" s="7" t="n">
        <f aca="false">IFERROR(100 * I9/J9, 0)+AB9</f>
        <v>100</v>
      </c>
    </row>
    <row r="10" customFormat="false" ht="15" hidden="false" customHeight="false" outlineLevel="0" collapsed="false">
      <c r="A10" s="3" t="n">
        <v>1620</v>
      </c>
      <c r="B10" s="1" t="n">
        <v>0</v>
      </c>
      <c r="C10" s="1" t="n">
        <v>0</v>
      </c>
      <c r="D10" s="1" t="n">
        <v>0</v>
      </c>
      <c r="E10" s="1" t="n">
        <v>0</v>
      </c>
      <c r="F10" s="1" t="n">
        <v>1</v>
      </c>
      <c r="G10" s="1" t="n">
        <v>7</v>
      </c>
      <c r="H10" s="1" t="n">
        <v>106</v>
      </c>
      <c r="I10" s="1" t="n">
        <v>11951</v>
      </c>
      <c r="J10" s="1" t="n">
        <v>12065</v>
      </c>
      <c r="K10" s="3" t="n">
        <f aca="false">A10</f>
        <v>1620</v>
      </c>
      <c r="L10" s="7" t="n">
        <f aca="false">IFERROR(100 * B10/J10, 0)</f>
        <v>0</v>
      </c>
      <c r="M10" s="7" t="n">
        <f aca="false">IFERROR(100 * C10/J10, 0)</f>
        <v>0</v>
      </c>
      <c r="N10" s="7" t="n">
        <f aca="false">IFERROR(100 * D10/J10, 0)</f>
        <v>0</v>
      </c>
      <c r="O10" s="7" t="n">
        <f aca="false">IFERROR(100 * E10/J10, 0)</f>
        <v>0</v>
      </c>
      <c r="P10" s="7" t="n">
        <f aca="false">IFERROR(100 * F10/J10, 0)</f>
        <v>0.00828843762950684</v>
      </c>
      <c r="Q10" s="7" t="n">
        <f aca="false">IFERROR(100 * G10/J10, 0)</f>
        <v>0.0580190634065479</v>
      </c>
      <c r="R10" s="7" t="n">
        <f aca="false">IFERROR(100 * H10/J10, 0)</f>
        <v>0.878574388727725</v>
      </c>
      <c r="S10" s="7" t="n">
        <f aca="false">IFERROR(100 * I10/J10, 0)</f>
        <v>99.0551181102362</v>
      </c>
      <c r="U10" s="3" t="n">
        <f aca="false">A10</f>
        <v>1620</v>
      </c>
      <c r="V10" s="7" t="n">
        <f aca="false">IFERROR(100 * B10/J10, 0)</f>
        <v>0</v>
      </c>
      <c r="W10" s="7" t="n">
        <f aca="false">IFERROR(100 * C10/J10, 0)+V10</f>
        <v>0</v>
      </c>
      <c r="X10" s="7" t="n">
        <f aca="false">IFERROR(100 * D10/J10, 0)+W10</f>
        <v>0</v>
      </c>
      <c r="Y10" s="7" t="n">
        <f aca="false">IFERROR(100 * E10/J10, 0)+X10</f>
        <v>0</v>
      </c>
      <c r="Z10" s="7" t="n">
        <f aca="false">IFERROR(100 * F10/J10, 0)+Y10</f>
        <v>0.00828843762950684</v>
      </c>
      <c r="AA10" s="7" t="n">
        <f aca="false">IFERROR(100 * G10/J10, 0)+Z10</f>
        <v>0.0663075010360547</v>
      </c>
      <c r="AB10" s="7" t="n">
        <f aca="false">IFERROR(100 * H10/J10, 0)+AA10</f>
        <v>0.94488188976378</v>
      </c>
      <c r="AC10" s="7" t="n">
        <f aca="false">IFERROR(100 * I10/J10, 0)+AB10</f>
        <v>100</v>
      </c>
    </row>
    <row r="11" customFormat="false" ht="15" hidden="false" customHeight="false" outlineLevel="0" collapsed="false">
      <c r="A11" s="3" t="n">
        <v>1640</v>
      </c>
      <c r="B11" s="1" t="n">
        <v>0</v>
      </c>
      <c r="C11" s="1" t="n">
        <v>0</v>
      </c>
      <c r="D11" s="1" t="n">
        <v>0</v>
      </c>
      <c r="E11" s="1" t="n">
        <v>0</v>
      </c>
      <c r="F11" s="1" t="n">
        <v>0</v>
      </c>
      <c r="G11" s="1" t="n">
        <v>6</v>
      </c>
      <c r="H11" s="1" t="n">
        <v>123</v>
      </c>
      <c r="I11" s="1" t="n">
        <v>16330</v>
      </c>
      <c r="J11" s="1" t="n">
        <v>16459</v>
      </c>
      <c r="K11" s="3" t="n">
        <f aca="false">A11</f>
        <v>1640</v>
      </c>
      <c r="L11" s="7" t="n">
        <f aca="false">IFERROR(100 * B11/J11, 0)</f>
        <v>0</v>
      </c>
      <c r="M11" s="7" t="n">
        <f aca="false">IFERROR(100 * C11/J11, 0)</f>
        <v>0</v>
      </c>
      <c r="N11" s="7" t="n">
        <f aca="false">IFERROR(100 * D11/J11, 0)</f>
        <v>0</v>
      </c>
      <c r="O11" s="7" t="n">
        <f aca="false">IFERROR(100 * E11/J11, 0)</f>
        <v>0</v>
      </c>
      <c r="P11" s="7" t="n">
        <f aca="false">IFERROR(100 * F11/J11, 0)</f>
        <v>0</v>
      </c>
      <c r="Q11" s="7" t="n">
        <f aca="false">IFERROR(100 * G11/J11, 0)</f>
        <v>0.0364542195759159</v>
      </c>
      <c r="R11" s="7" t="n">
        <f aca="false">IFERROR(100 * H11/J11, 0)</f>
        <v>0.747311501306276</v>
      </c>
      <c r="S11" s="7" t="n">
        <f aca="false">IFERROR(100 * I11/J11, 0)</f>
        <v>99.2162342791178</v>
      </c>
      <c r="U11" s="3" t="n">
        <f aca="false">A11</f>
        <v>1640</v>
      </c>
      <c r="V11" s="7" t="n">
        <f aca="false">IFERROR(100 * B11/J11, 0)</f>
        <v>0</v>
      </c>
      <c r="W11" s="7" t="n">
        <f aca="false">IFERROR(100 * C11/J11, 0)+V11</f>
        <v>0</v>
      </c>
      <c r="X11" s="7" t="n">
        <f aca="false">IFERROR(100 * D11/J11, 0)+W11</f>
        <v>0</v>
      </c>
      <c r="Y11" s="7" t="n">
        <f aca="false">IFERROR(100 * E11/J11, 0)+X11</f>
        <v>0</v>
      </c>
      <c r="Z11" s="7" t="n">
        <f aca="false">IFERROR(100 * F11/J11, 0)+Y11</f>
        <v>0</v>
      </c>
      <c r="AA11" s="7" t="n">
        <f aca="false">IFERROR(100 * G11/J11, 0)+Z11</f>
        <v>0.0364542195759159</v>
      </c>
      <c r="AB11" s="7" t="n">
        <f aca="false">IFERROR(100 * H11/J11, 0)+AA11</f>
        <v>0.783765720882192</v>
      </c>
      <c r="AC11" s="7" t="n">
        <f aca="false">IFERROR(100 * I11/J11, 0)+AB11</f>
        <v>100</v>
      </c>
    </row>
    <row r="12" customFormat="false" ht="15" hidden="false" customHeight="false" outlineLevel="0" collapsed="false">
      <c r="A12" s="3" t="n">
        <v>1660</v>
      </c>
      <c r="B12" s="1" t="n">
        <v>0</v>
      </c>
      <c r="C12" s="1" t="n">
        <v>0</v>
      </c>
      <c r="D12" s="1" t="n">
        <v>0</v>
      </c>
      <c r="E12" s="1" t="n">
        <v>0</v>
      </c>
      <c r="F12" s="1" t="n">
        <v>0</v>
      </c>
      <c r="G12" s="1" t="n">
        <v>17</v>
      </c>
      <c r="H12" s="1" t="n">
        <v>214</v>
      </c>
      <c r="I12" s="1" t="n">
        <v>13442</v>
      </c>
      <c r="J12" s="1" t="n">
        <v>13673</v>
      </c>
      <c r="K12" s="3" t="n">
        <f aca="false">A12</f>
        <v>1660</v>
      </c>
      <c r="L12" s="7" t="n">
        <f aca="false">IFERROR(100 * B12/J12, 0)</f>
        <v>0</v>
      </c>
      <c r="M12" s="7" t="n">
        <f aca="false">IFERROR(100 * C12/J12, 0)</f>
        <v>0</v>
      </c>
      <c r="N12" s="7" t="n">
        <f aca="false">IFERROR(100 * D12/J12, 0)</f>
        <v>0</v>
      </c>
      <c r="O12" s="7" t="n">
        <f aca="false">IFERROR(100 * E12/J12, 0)</f>
        <v>0</v>
      </c>
      <c r="P12" s="7" t="n">
        <f aca="false">IFERROR(100 * F12/J12, 0)</f>
        <v>0</v>
      </c>
      <c r="Q12" s="7" t="n">
        <f aca="false">IFERROR(100 * G12/J12, 0)</f>
        <v>0.124332626343889</v>
      </c>
      <c r="R12" s="7" t="n">
        <f aca="false">IFERROR(100 * H12/J12, 0)</f>
        <v>1.56512835515249</v>
      </c>
      <c r="S12" s="7" t="n">
        <f aca="false">IFERROR(100 * I12/J12, 0)</f>
        <v>98.3105390185036</v>
      </c>
      <c r="U12" s="3" t="n">
        <f aca="false">A12</f>
        <v>1660</v>
      </c>
      <c r="V12" s="7" t="n">
        <f aca="false">IFERROR(100 * B12/J12, 0)</f>
        <v>0</v>
      </c>
      <c r="W12" s="7" t="n">
        <f aca="false">IFERROR(100 * C12/J12, 0)+V12</f>
        <v>0</v>
      </c>
      <c r="X12" s="7" t="n">
        <f aca="false">IFERROR(100 * D12/J12, 0)+W12</f>
        <v>0</v>
      </c>
      <c r="Y12" s="7" t="n">
        <f aca="false">IFERROR(100 * E12/J12, 0)+X12</f>
        <v>0</v>
      </c>
      <c r="Z12" s="7" t="n">
        <f aca="false">IFERROR(100 * F12/J12, 0)+Y12</f>
        <v>0</v>
      </c>
      <c r="AA12" s="7" t="n">
        <f aca="false">IFERROR(100 * G12/J12, 0)+Z12</f>
        <v>0.124332626343889</v>
      </c>
      <c r="AB12" s="7" t="n">
        <f aca="false">IFERROR(100 * H12/J12, 0)+AA12</f>
        <v>1.68946098149638</v>
      </c>
      <c r="AC12" s="7" t="n">
        <f aca="false">IFERROR(100 * I12/J12, 0)+AB12</f>
        <v>100</v>
      </c>
    </row>
    <row r="13" customFormat="false" ht="15" hidden="false" customHeight="false" outlineLevel="0" collapsed="false">
      <c r="A13" s="3" t="n">
        <v>1680</v>
      </c>
      <c r="B13" s="1" t="n">
        <v>0</v>
      </c>
      <c r="C13" s="1" t="n">
        <v>0</v>
      </c>
      <c r="D13" s="1" t="n">
        <v>0</v>
      </c>
      <c r="E13" s="1" t="n">
        <v>0</v>
      </c>
      <c r="F13" s="1" t="n">
        <v>0</v>
      </c>
      <c r="G13" s="1" t="n">
        <v>20</v>
      </c>
      <c r="H13" s="1" t="n">
        <v>261</v>
      </c>
      <c r="I13" s="1" t="n">
        <v>16511</v>
      </c>
      <c r="J13" s="1" t="n">
        <v>16792</v>
      </c>
      <c r="K13" s="3" t="n">
        <f aca="false">A13</f>
        <v>1680</v>
      </c>
      <c r="L13" s="7" t="n">
        <f aca="false">IFERROR(100 * B13/J13, 0)</f>
        <v>0</v>
      </c>
      <c r="M13" s="7" t="n">
        <f aca="false">IFERROR(100 * C13/J13, 0)</f>
        <v>0</v>
      </c>
      <c r="N13" s="7" t="n">
        <f aca="false">IFERROR(100 * D13/J13, 0)</f>
        <v>0</v>
      </c>
      <c r="O13" s="7" t="n">
        <f aca="false">IFERROR(100 * E13/J13, 0)</f>
        <v>0</v>
      </c>
      <c r="P13" s="7" t="n">
        <f aca="false">IFERROR(100 * F13/J13, 0)</f>
        <v>0</v>
      </c>
      <c r="Q13" s="7" t="n">
        <f aca="false">IFERROR(100 * G13/J13, 0)</f>
        <v>0.119104335397808</v>
      </c>
      <c r="R13" s="7" t="n">
        <f aca="false">IFERROR(100 * H13/J13, 0)</f>
        <v>1.5543115769414</v>
      </c>
      <c r="S13" s="7" t="n">
        <f aca="false">IFERROR(100 * I13/J13, 0)</f>
        <v>98.3265840876608</v>
      </c>
      <c r="U13" s="3" t="n">
        <f aca="false">A13</f>
        <v>1680</v>
      </c>
      <c r="V13" s="7" t="n">
        <f aca="false">IFERROR(100 * B13/J13, 0)</f>
        <v>0</v>
      </c>
      <c r="W13" s="7" t="n">
        <f aca="false">IFERROR(100 * C13/J13, 0)+V13</f>
        <v>0</v>
      </c>
      <c r="X13" s="7" t="n">
        <f aca="false">IFERROR(100 * D13/J13, 0)+W13</f>
        <v>0</v>
      </c>
      <c r="Y13" s="7" t="n">
        <f aca="false">IFERROR(100 * E13/J13, 0)+X13</f>
        <v>0</v>
      </c>
      <c r="Z13" s="7" t="n">
        <f aca="false">IFERROR(100 * F13/J13, 0)+Y13</f>
        <v>0</v>
      </c>
      <c r="AA13" s="7" t="n">
        <f aca="false">IFERROR(100 * G13/J13, 0)+Z13</f>
        <v>0.119104335397808</v>
      </c>
      <c r="AB13" s="7" t="n">
        <f aca="false">IFERROR(100 * H13/J13, 0)+AA13</f>
        <v>1.67341591233921</v>
      </c>
      <c r="AC13" s="7" t="n">
        <f aca="false">IFERROR(100 * I13/J13, 0)+AB13</f>
        <v>100</v>
      </c>
    </row>
    <row r="14" customFormat="false" ht="15" hidden="false" customHeight="false" outlineLevel="0" collapsed="false">
      <c r="A14" s="3" t="n">
        <v>1700</v>
      </c>
      <c r="B14" s="1" t="n">
        <v>0</v>
      </c>
      <c r="C14" s="1" t="n">
        <v>0</v>
      </c>
      <c r="D14" s="1" t="n">
        <v>0</v>
      </c>
      <c r="E14" s="1" t="n">
        <v>0</v>
      </c>
      <c r="F14" s="1" t="n">
        <v>0</v>
      </c>
      <c r="G14" s="1" t="n">
        <v>31</v>
      </c>
      <c r="H14" s="1" t="n">
        <v>311</v>
      </c>
      <c r="I14" s="1" t="n">
        <v>14404</v>
      </c>
      <c r="J14" s="1" t="n">
        <v>14746</v>
      </c>
      <c r="K14" s="3" t="n">
        <f aca="false">A14</f>
        <v>1700</v>
      </c>
      <c r="L14" s="7" t="n">
        <f aca="false">IFERROR(100 * B14/J14, 0)</f>
        <v>0</v>
      </c>
      <c r="M14" s="7" t="n">
        <f aca="false">IFERROR(100 * C14/J14, 0)</f>
        <v>0</v>
      </c>
      <c r="N14" s="7" t="n">
        <f aca="false">IFERROR(100 * D14/J14, 0)</f>
        <v>0</v>
      </c>
      <c r="O14" s="7" t="n">
        <f aca="false">IFERROR(100 * E14/J14, 0)</f>
        <v>0</v>
      </c>
      <c r="P14" s="7" t="n">
        <f aca="false">IFERROR(100 * F14/J14, 0)</f>
        <v>0</v>
      </c>
      <c r="Q14" s="7" t="n">
        <f aca="false">IFERROR(100 * G14/J14, 0)</f>
        <v>0.210226502102265</v>
      </c>
      <c r="R14" s="7" t="n">
        <f aca="false">IFERROR(100 * H14/J14, 0)</f>
        <v>2.10904652109047</v>
      </c>
      <c r="S14" s="7" t="n">
        <f aca="false">IFERROR(100 * I14/J14, 0)</f>
        <v>97.6807269768073</v>
      </c>
      <c r="U14" s="3" t="n">
        <f aca="false">A14</f>
        <v>1700</v>
      </c>
      <c r="V14" s="7" t="n">
        <f aca="false">IFERROR(100 * B14/J14, 0)</f>
        <v>0</v>
      </c>
      <c r="W14" s="7" t="n">
        <f aca="false">IFERROR(100 * C14/J14, 0)+V14</f>
        <v>0</v>
      </c>
      <c r="X14" s="7" t="n">
        <f aca="false">IFERROR(100 * D14/J14, 0)+W14</f>
        <v>0</v>
      </c>
      <c r="Y14" s="7" t="n">
        <f aca="false">IFERROR(100 * E14/J14, 0)+X14</f>
        <v>0</v>
      </c>
      <c r="Z14" s="7" t="n">
        <f aca="false">IFERROR(100 * F14/J14, 0)+Y14</f>
        <v>0</v>
      </c>
      <c r="AA14" s="7" t="n">
        <f aca="false">IFERROR(100 * G14/J14, 0)+Z14</f>
        <v>0.210226502102265</v>
      </c>
      <c r="AB14" s="7" t="n">
        <f aca="false">IFERROR(100 * H14/J14, 0)+AA14</f>
        <v>2.31927302319273</v>
      </c>
      <c r="AC14" s="7" t="n">
        <f aca="false">IFERROR(100 * I14/J14, 0)+AB14</f>
        <v>100</v>
      </c>
    </row>
    <row r="15" customFormat="false" ht="15" hidden="false" customHeight="false" outlineLevel="0" collapsed="false">
      <c r="A15" s="3" t="n">
        <v>1720</v>
      </c>
      <c r="B15" s="1" t="n">
        <v>0</v>
      </c>
      <c r="C15" s="1" t="n">
        <v>0</v>
      </c>
      <c r="D15" s="1" t="n">
        <v>0</v>
      </c>
      <c r="E15" s="1" t="n">
        <v>0</v>
      </c>
      <c r="F15" s="1" t="n">
        <v>3</v>
      </c>
      <c r="G15" s="1" t="n">
        <v>50</v>
      </c>
      <c r="H15" s="1" t="n">
        <v>472</v>
      </c>
      <c r="I15" s="1" t="n">
        <v>17211</v>
      </c>
      <c r="J15" s="1" t="n">
        <v>17736</v>
      </c>
      <c r="K15" s="3" t="n">
        <f aca="false">A15</f>
        <v>1720</v>
      </c>
      <c r="L15" s="7" t="n">
        <f aca="false">IFERROR(100 * B15/J15, 0)</f>
        <v>0</v>
      </c>
      <c r="M15" s="7" t="n">
        <f aca="false">IFERROR(100 * C15/J15, 0)</f>
        <v>0</v>
      </c>
      <c r="N15" s="7" t="n">
        <f aca="false">IFERROR(100 * D15/J15, 0)</f>
        <v>0</v>
      </c>
      <c r="O15" s="7" t="n">
        <f aca="false">IFERROR(100 * E15/J15, 0)</f>
        <v>0</v>
      </c>
      <c r="P15" s="7" t="n">
        <f aca="false">IFERROR(100 * F15/J15, 0)</f>
        <v>0.016914749661705</v>
      </c>
      <c r="Q15" s="7" t="n">
        <f aca="false">IFERROR(100 * G15/J15, 0)</f>
        <v>0.28191249436175</v>
      </c>
      <c r="R15" s="7" t="n">
        <f aca="false">IFERROR(100 * H15/J15, 0)</f>
        <v>2.66125394677492</v>
      </c>
      <c r="S15" s="7" t="n">
        <f aca="false">IFERROR(100 * I15/J15, 0)</f>
        <v>97.0399188092016</v>
      </c>
      <c r="U15" s="3" t="n">
        <f aca="false">A15</f>
        <v>1720</v>
      </c>
      <c r="V15" s="7" t="n">
        <f aca="false">IFERROR(100 * B15/J15, 0)</f>
        <v>0</v>
      </c>
      <c r="W15" s="7" t="n">
        <f aca="false">IFERROR(100 * C15/J15, 0)+V15</f>
        <v>0</v>
      </c>
      <c r="X15" s="7" t="n">
        <f aca="false">IFERROR(100 * D15/J15, 0)+W15</f>
        <v>0</v>
      </c>
      <c r="Y15" s="7" t="n">
        <f aca="false">IFERROR(100 * E15/J15, 0)+X15</f>
        <v>0</v>
      </c>
      <c r="Z15" s="7" t="n">
        <f aca="false">IFERROR(100 * F15/J15, 0)+Y15</f>
        <v>0.016914749661705</v>
      </c>
      <c r="AA15" s="7" t="n">
        <f aca="false">IFERROR(100 * G15/J15, 0)+Z15</f>
        <v>0.298827244023455</v>
      </c>
      <c r="AB15" s="7" t="n">
        <f aca="false">IFERROR(100 * H15/J15, 0)+AA15</f>
        <v>2.96008119079838</v>
      </c>
      <c r="AC15" s="7" t="n">
        <f aca="false">IFERROR(100 * I15/J15, 0)+AB15</f>
        <v>100</v>
      </c>
    </row>
    <row r="16" customFormat="false" ht="15" hidden="false" customHeight="false" outlineLevel="0" collapsed="false">
      <c r="A16" s="3" t="n">
        <v>1740</v>
      </c>
      <c r="B16" s="1" t="n">
        <v>0</v>
      </c>
      <c r="C16" s="1" t="n">
        <v>0</v>
      </c>
      <c r="D16" s="1" t="n">
        <v>0</v>
      </c>
      <c r="E16" s="1" t="n">
        <v>0</v>
      </c>
      <c r="F16" s="1" t="n">
        <v>3</v>
      </c>
      <c r="G16" s="1" t="n">
        <v>53</v>
      </c>
      <c r="H16" s="1" t="n">
        <v>476</v>
      </c>
      <c r="I16" s="1" t="n">
        <v>15660</v>
      </c>
      <c r="J16" s="1" t="n">
        <v>16192</v>
      </c>
      <c r="K16" s="3" t="n">
        <f aca="false">A16</f>
        <v>1740</v>
      </c>
      <c r="L16" s="7" t="n">
        <f aca="false">IFERROR(100 * B16/J16, 0)</f>
        <v>0</v>
      </c>
      <c r="M16" s="7" t="n">
        <f aca="false">IFERROR(100 * C16/J16, 0)</f>
        <v>0</v>
      </c>
      <c r="N16" s="7" t="n">
        <f aca="false">IFERROR(100 * D16/J16, 0)</f>
        <v>0</v>
      </c>
      <c r="O16" s="7" t="n">
        <f aca="false">IFERROR(100 * E16/J16, 0)</f>
        <v>0</v>
      </c>
      <c r="P16" s="7" t="n">
        <f aca="false">IFERROR(100 * F16/J16, 0)</f>
        <v>0.0185276679841897</v>
      </c>
      <c r="Q16" s="7" t="n">
        <f aca="false">IFERROR(100 * G16/J16, 0)</f>
        <v>0.327322134387352</v>
      </c>
      <c r="R16" s="7" t="n">
        <f aca="false">IFERROR(100 * H16/J16, 0)</f>
        <v>2.9397233201581</v>
      </c>
      <c r="S16" s="7" t="n">
        <f aca="false">IFERROR(100 * I16/J16, 0)</f>
        <v>96.7144268774704</v>
      </c>
      <c r="U16" s="3" t="n">
        <f aca="false">A16</f>
        <v>1740</v>
      </c>
      <c r="V16" s="7" t="n">
        <f aca="false">IFERROR(100 * B16/J16, 0)</f>
        <v>0</v>
      </c>
      <c r="W16" s="7" t="n">
        <f aca="false">IFERROR(100 * C16/J16, 0)+V16</f>
        <v>0</v>
      </c>
      <c r="X16" s="7" t="n">
        <f aca="false">IFERROR(100 * D16/J16, 0)+W16</f>
        <v>0</v>
      </c>
      <c r="Y16" s="7" t="n">
        <f aca="false">IFERROR(100 * E16/J16, 0)+X16</f>
        <v>0</v>
      </c>
      <c r="Z16" s="7" t="n">
        <f aca="false">IFERROR(100 * F16/J16, 0)+Y16</f>
        <v>0.0185276679841897</v>
      </c>
      <c r="AA16" s="7" t="n">
        <f aca="false">IFERROR(100 * G16/J16, 0)+Z16</f>
        <v>0.345849802371541</v>
      </c>
      <c r="AB16" s="7" t="n">
        <f aca="false">IFERROR(100 * H16/J16, 0)+AA16</f>
        <v>3.28557312252964</v>
      </c>
      <c r="AC16" s="7" t="n">
        <f aca="false">IFERROR(100 * I16/J16, 0)+AB16</f>
        <v>100</v>
      </c>
    </row>
    <row r="17" customFormat="false" ht="15" hidden="false" customHeight="false" outlineLevel="0" collapsed="false">
      <c r="A17" s="3" t="n">
        <v>1760</v>
      </c>
      <c r="B17" s="1" t="n">
        <v>0</v>
      </c>
      <c r="C17" s="1" t="n">
        <v>0</v>
      </c>
      <c r="D17" s="1" t="n">
        <v>0</v>
      </c>
      <c r="E17" s="1" t="n">
        <v>0</v>
      </c>
      <c r="F17" s="1" t="n">
        <v>5</v>
      </c>
      <c r="G17" s="1" t="n">
        <v>84</v>
      </c>
      <c r="H17" s="1" t="n">
        <v>713</v>
      </c>
      <c r="I17" s="1" t="n">
        <v>15788</v>
      </c>
      <c r="J17" s="1" t="n">
        <v>16590</v>
      </c>
      <c r="K17" s="3" t="n">
        <f aca="false">A17</f>
        <v>1760</v>
      </c>
      <c r="L17" s="7" t="n">
        <f aca="false">IFERROR(100 * B17/J17, 0)</f>
        <v>0</v>
      </c>
      <c r="M17" s="7" t="n">
        <f aca="false">IFERROR(100 * C17/J17, 0)</f>
        <v>0</v>
      </c>
      <c r="N17" s="7" t="n">
        <f aca="false">IFERROR(100 * D17/J17, 0)</f>
        <v>0</v>
      </c>
      <c r="O17" s="7" t="n">
        <f aca="false">IFERROR(100 * E17/J17, 0)</f>
        <v>0</v>
      </c>
      <c r="P17" s="7" t="n">
        <f aca="false">IFERROR(100 * F17/J17, 0)</f>
        <v>0.0301386377335744</v>
      </c>
      <c r="Q17" s="7" t="n">
        <f aca="false">IFERROR(100 * G17/J17, 0)</f>
        <v>0.506329113924051</v>
      </c>
      <c r="R17" s="7" t="n">
        <f aca="false">IFERROR(100 * H17/J17, 0)</f>
        <v>4.29776974080772</v>
      </c>
      <c r="S17" s="7" t="n">
        <f aca="false">IFERROR(100 * I17/J17, 0)</f>
        <v>95.1657625075347</v>
      </c>
      <c r="U17" s="3" t="n">
        <f aca="false">A17</f>
        <v>1760</v>
      </c>
      <c r="V17" s="7" t="n">
        <f aca="false">IFERROR(100 * B17/J17, 0)</f>
        <v>0</v>
      </c>
      <c r="W17" s="7" t="n">
        <f aca="false">IFERROR(100 * C17/J17, 0)+V17</f>
        <v>0</v>
      </c>
      <c r="X17" s="7" t="n">
        <f aca="false">IFERROR(100 * D17/J17, 0)+W17</f>
        <v>0</v>
      </c>
      <c r="Y17" s="7" t="n">
        <f aca="false">IFERROR(100 * E17/J17, 0)+X17</f>
        <v>0</v>
      </c>
      <c r="Z17" s="7" t="n">
        <f aca="false">IFERROR(100 * F17/J17, 0)+Y17</f>
        <v>0.0301386377335744</v>
      </c>
      <c r="AA17" s="7" t="n">
        <f aca="false">IFERROR(100 * G17/J17, 0)+Z17</f>
        <v>0.536467751657625</v>
      </c>
      <c r="AB17" s="7" t="n">
        <f aca="false">IFERROR(100 * H17/J17, 0)+AA17</f>
        <v>4.83423749246534</v>
      </c>
      <c r="AC17" s="7" t="n">
        <f aca="false">IFERROR(100 * I17/J17, 0)+AB17</f>
        <v>100</v>
      </c>
    </row>
    <row r="18" customFormat="false" ht="15" hidden="false" customHeight="false" outlineLevel="0" collapsed="false">
      <c r="A18" s="3" t="n">
        <v>1780</v>
      </c>
      <c r="B18" s="1" t="n">
        <v>0</v>
      </c>
      <c r="C18" s="1" t="n">
        <v>0</v>
      </c>
      <c r="D18" s="1" t="n">
        <v>0</v>
      </c>
      <c r="E18" s="1" t="n">
        <v>0</v>
      </c>
      <c r="F18" s="1" t="n">
        <v>5</v>
      </c>
      <c r="G18" s="1" t="n">
        <v>86</v>
      </c>
      <c r="H18" s="1" t="n">
        <v>853</v>
      </c>
      <c r="I18" s="1" t="n">
        <v>18476</v>
      </c>
      <c r="J18" s="1" t="n">
        <v>19420</v>
      </c>
      <c r="K18" s="3" t="n">
        <f aca="false">A18</f>
        <v>1780</v>
      </c>
      <c r="L18" s="7" t="n">
        <f aca="false">IFERROR(100 * B18/J18, 0)</f>
        <v>0</v>
      </c>
      <c r="M18" s="7" t="n">
        <f aca="false">IFERROR(100 * C18/J18, 0)</f>
        <v>0</v>
      </c>
      <c r="N18" s="7" t="n">
        <f aca="false">IFERROR(100 * D18/J18, 0)</f>
        <v>0</v>
      </c>
      <c r="O18" s="7" t="n">
        <f aca="false">IFERROR(100 * E18/J18, 0)</f>
        <v>0</v>
      </c>
      <c r="P18" s="7" t="n">
        <f aca="false">IFERROR(100 * F18/J18, 0)</f>
        <v>0.0257466529351184</v>
      </c>
      <c r="Q18" s="7" t="n">
        <f aca="false">IFERROR(100 * G18/J18, 0)</f>
        <v>0.442842430484037</v>
      </c>
      <c r="R18" s="7" t="n">
        <f aca="false">IFERROR(100 * H18/J18, 0)</f>
        <v>4.3923789907312</v>
      </c>
      <c r="S18" s="7" t="n">
        <f aca="false">IFERROR(100 * I18/J18, 0)</f>
        <v>95.1390319258496</v>
      </c>
      <c r="U18" s="3" t="n">
        <f aca="false">A18</f>
        <v>1780</v>
      </c>
      <c r="V18" s="7" t="n">
        <f aca="false">IFERROR(100 * B18/J18, 0)</f>
        <v>0</v>
      </c>
      <c r="W18" s="7" t="n">
        <f aca="false">IFERROR(100 * C18/J18, 0)+V18</f>
        <v>0</v>
      </c>
      <c r="X18" s="7" t="n">
        <f aca="false">IFERROR(100 * D18/J18, 0)+W18</f>
        <v>0</v>
      </c>
      <c r="Y18" s="7" t="n">
        <f aca="false">IFERROR(100 * E18/J18, 0)+X18</f>
        <v>0</v>
      </c>
      <c r="Z18" s="7" t="n">
        <f aca="false">IFERROR(100 * F18/J18, 0)+Y18</f>
        <v>0.0257466529351184</v>
      </c>
      <c r="AA18" s="7" t="n">
        <f aca="false">IFERROR(100 * G18/J18, 0)+Z18</f>
        <v>0.468589083419155</v>
      </c>
      <c r="AB18" s="7" t="n">
        <f aca="false">IFERROR(100 * H18/J18, 0)+AA18</f>
        <v>4.86096807415036</v>
      </c>
      <c r="AC18" s="7" t="n">
        <f aca="false">IFERROR(100 * I18/J18, 0)+AB18</f>
        <v>100</v>
      </c>
    </row>
    <row r="19" customFormat="false" ht="15" hidden="false" customHeight="false" outlineLevel="0" collapsed="false">
      <c r="A19" s="3" t="n">
        <v>1800</v>
      </c>
      <c r="B19" s="1" t="n">
        <v>0</v>
      </c>
      <c r="C19" s="1" t="n">
        <v>0</v>
      </c>
      <c r="D19" s="1" t="n">
        <v>0</v>
      </c>
      <c r="E19" s="1" t="n">
        <v>0</v>
      </c>
      <c r="F19" s="1" t="n">
        <v>10</v>
      </c>
      <c r="G19" s="1" t="n">
        <v>132</v>
      </c>
      <c r="H19" s="1" t="n">
        <v>888</v>
      </c>
      <c r="I19" s="1" t="n">
        <v>13801</v>
      </c>
      <c r="J19" s="1" t="n">
        <v>14831</v>
      </c>
      <c r="K19" s="3" t="n">
        <f aca="false">A19</f>
        <v>1800</v>
      </c>
      <c r="L19" s="7" t="n">
        <f aca="false">IFERROR(100 * B19/J19, 0)</f>
        <v>0</v>
      </c>
      <c r="M19" s="7" t="n">
        <f aca="false">IFERROR(100 * C19/J19, 0)</f>
        <v>0</v>
      </c>
      <c r="N19" s="7" t="n">
        <f aca="false">IFERROR(100 * D19/J19, 0)</f>
        <v>0</v>
      </c>
      <c r="O19" s="7" t="n">
        <f aca="false">IFERROR(100 * E19/J19, 0)</f>
        <v>0</v>
      </c>
      <c r="P19" s="7" t="n">
        <f aca="false">IFERROR(100 * F19/J19, 0)</f>
        <v>0.0674263367271256</v>
      </c>
      <c r="Q19" s="7" t="n">
        <f aca="false">IFERROR(100 * G19/J19, 0)</f>
        <v>0.890027644798058</v>
      </c>
      <c r="R19" s="7" t="n">
        <f aca="false">IFERROR(100 * H19/J19, 0)</f>
        <v>5.98745870136875</v>
      </c>
      <c r="S19" s="7" t="n">
        <f aca="false">IFERROR(100 * I19/J19, 0)</f>
        <v>93.0550873171061</v>
      </c>
      <c r="U19" s="3" t="n">
        <f aca="false">A19</f>
        <v>1800</v>
      </c>
      <c r="V19" s="7" t="n">
        <f aca="false">IFERROR(100 * B19/J19, 0)</f>
        <v>0</v>
      </c>
      <c r="W19" s="7" t="n">
        <f aca="false">IFERROR(100 * C19/J19, 0)+V19</f>
        <v>0</v>
      </c>
      <c r="X19" s="7" t="n">
        <f aca="false">IFERROR(100 * D19/J19, 0)+W19</f>
        <v>0</v>
      </c>
      <c r="Y19" s="7" t="n">
        <f aca="false">IFERROR(100 * E19/J19, 0)+X19</f>
        <v>0</v>
      </c>
      <c r="Z19" s="7" t="n">
        <f aca="false">IFERROR(100 * F19/J19, 0)+Y19</f>
        <v>0.0674263367271256</v>
      </c>
      <c r="AA19" s="7" t="n">
        <f aca="false">IFERROR(100 * G19/J19, 0)+Z19</f>
        <v>0.957453981525184</v>
      </c>
      <c r="AB19" s="7" t="n">
        <f aca="false">IFERROR(100 * H19/J19, 0)+AA19</f>
        <v>6.94491268289394</v>
      </c>
      <c r="AC19" s="7" t="n">
        <f aca="false">IFERROR(100 * I19/J19, 0)+AB19</f>
        <v>100</v>
      </c>
    </row>
    <row r="20" customFormat="false" ht="15" hidden="false" customHeight="false" outlineLevel="0" collapsed="false">
      <c r="A20" s="3" t="n">
        <v>1820</v>
      </c>
      <c r="B20" s="1" t="n">
        <v>0</v>
      </c>
      <c r="C20" s="1" t="n">
        <v>0</v>
      </c>
      <c r="D20" s="1" t="n">
        <v>0</v>
      </c>
      <c r="E20" s="1" t="n">
        <v>0</v>
      </c>
      <c r="F20" s="1" t="n">
        <v>13</v>
      </c>
      <c r="G20" s="1" t="n">
        <v>192</v>
      </c>
      <c r="H20" s="1" t="n">
        <v>1401</v>
      </c>
      <c r="I20" s="1" t="n">
        <v>19529</v>
      </c>
      <c r="J20" s="1" t="n">
        <v>21135</v>
      </c>
      <c r="K20" s="3" t="n">
        <f aca="false">A20</f>
        <v>1820</v>
      </c>
      <c r="L20" s="7" t="n">
        <f aca="false">IFERROR(100 * B20/J20, 0)</f>
        <v>0</v>
      </c>
      <c r="M20" s="7" t="n">
        <f aca="false">IFERROR(100 * C20/J20, 0)</f>
        <v>0</v>
      </c>
      <c r="N20" s="7" t="n">
        <f aca="false">IFERROR(100 * D20/J20, 0)</f>
        <v>0</v>
      </c>
      <c r="O20" s="7" t="n">
        <f aca="false">IFERROR(100 * E20/J20, 0)</f>
        <v>0</v>
      </c>
      <c r="P20" s="7" t="n">
        <f aca="false">IFERROR(100 * F20/J20, 0)</f>
        <v>0.0615093446889047</v>
      </c>
      <c r="Q20" s="7" t="n">
        <f aca="false">IFERROR(100 * G20/J20, 0)</f>
        <v>0.908445706174592</v>
      </c>
      <c r="R20" s="7" t="n">
        <f aca="false">IFERROR(100 * H20/J20, 0)</f>
        <v>6.62881476224273</v>
      </c>
      <c r="S20" s="7" t="n">
        <f aca="false">IFERROR(100 * I20/J20, 0)</f>
        <v>92.4012301868938</v>
      </c>
      <c r="U20" s="3" t="n">
        <f aca="false">A20</f>
        <v>1820</v>
      </c>
      <c r="V20" s="7" t="n">
        <f aca="false">IFERROR(100 * B20/J20, 0)</f>
        <v>0</v>
      </c>
      <c r="W20" s="7" t="n">
        <f aca="false">IFERROR(100 * C20/J20, 0)+V20</f>
        <v>0</v>
      </c>
      <c r="X20" s="7" t="n">
        <f aca="false">IFERROR(100 * D20/J20, 0)+W20</f>
        <v>0</v>
      </c>
      <c r="Y20" s="7" t="n">
        <f aca="false">IFERROR(100 * E20/J20, 0)+X20</f>
        <v>0</v>
      </c>
      <c r="Z20" s="7" t="n">
        <f aca="false">IFERROR(100 * F20/J20, 0)+Y20</f>
        <v>0.0615093446889047</v>
      </c>
      <c r="AA20" s="7" t="n">
        <f aca="false">IFERROR(100 * G20/J20, 0)+Z20</f>
        <v>0.969955050863497</v>
      </c>
      <c r="AB20" s="7" t="n">
        <f aca="false">IFERROR(100 * H20/J20, 0)+AA20</f>
        <v>7.59876981310622</v>
      </c>
      <c r="AC20" s="7" t="n">
        <f aca="false">IFERROR(100 * I20/J20, 0)+AB20</f>
        <v>100</v>
      </c>
    </row>
    <row r="21" customFormat="false" ht="15" hidden="false" customHeight="false" outlineLevel="0" collapsed="false">
      <c r="A21" s="3" t="n">
        <v>1840</v>
      </c>
      <c r="B21" s="1" t="n">
        <v>0</v>
      </c>
      <c r="C21" s="1" t="n">
        <v>0</v>
      </c>
      <c r="D21" s="1" t="n">
        <v>0</v>
      </c>
      <c r="E21" s="1" t="n">
        <v>0</v>
      </c>
      <c r="F21" s="1" t="n">
        <v>20</v>
      </c>
      <c r="G21" s="1" t="n">
        <v>244</v>
      </c>
      <c r="H21" s="1" t="n">
        <v>1463</v>
      </c>
      <c r="I21" s="1" t="n">
        <v>14461</v>
      </c>
      <c r="J21" s="1" t="n">
        <v>16188</v>
      </c>
      <c r="K21" s="3" t="n">
        <f aca="false">A21</f>
        <v>1840</v>
      </c>
      <c r="L21" s="7" t="n">
        <f aca="false">IFERROR(100 * B21/J21, 0)</f>
        <v>0</v>
      </c>
      <c r="M21" s="7" t="n">
        <f aca="false">IFERROR(100 * C21/J21, 0)</f>
        <v>0</v>
      </c>
      <c r="N21" s="7" t="n">
        <f aca="false">IFERROR(100 * D21/J21, 0)</f>
        <v>0</v>
      </c>
      <c r="O21" s="7" t="n">
        <f aca="false">IFERROR(100 * E21/J21, 0)</f>
        <v>0</v>
      </c>
      <c r="P21" s="7" t="n">
        <f aca="false">IFERROR(100 * F21/J21, 0)</f>
        <v>0.123548307388189</v>
      </c>
      <c r="Q21" s="7" t="n">
        <f aca="false">IFERROR(100 * G21/J21, 0)</f>
        <v>1.5072893501359</v>
      </c>
      <c r="R21" s="7" t="n">
        <f aca="false">IFERROR(100 * H21/J21, 0)</f>
        <v>9.03755868544601</v>
      </c>
      <c r="S21" s="7" t="n">
        <f aca="false">IFERROR(100 * I21/J21, 0)</f>
        <v>89.3316036570299</v>
      </c>
      <c r="U21" s="3" t="n">
        <f aca="false">A21</f>
        <v>1840</v>
      </c>
      <c r="V21" s="7" t="n">
        <f aca="false">IFERROR(100 * B21/J21, 0)</f>
        <v>0</v>
      </c>
      <c r="W21" s="7" t="n">
        <f aca="false">IFERROR(100 * C21/J21, 0)+V21</f>
        <v>0</v>
      </c>
      <c r="X21" s="7" t="n">
        <f aca="false">IFERROR(100 * D21/J21, 0)+W21</f>
        <v>0</v>
      </c>
      <c r="Y21" s="7" t="n">
        <f aca="false">IFERROR(100 * E21/J21, 0)+X21</f>
        <v>0</v>
      </c>
      <c r="Z21" s="7" t="n">
        <f aca="false">IFERROR(100 * F21/J21, 0)+Y21</f>
        <v>0.123548307388189</v>
      </c>
      <c r="AA21" s="7" t="n">
        <f aca="false">IFERROR(100 * G21/J21, 0)+Z21</f>
        <v>1.63083765752409</v>
      </c>
      <c r="AB21" s="7" t="n">
        <f aca="false">IFERROR(100 * H21/J21, 0)+AA21</f>
        <v>10.6683963429701</v>
      </c>
      <c r="AC21" s="7" t="n">
        <f aca="false">IFERROR(100 * I21/J21, 0)+AB21</f>
        <v>100</v>
      </c>
    </row>
    <row r="22" customFormat="false" ht="15" hidden="false" customHeight="false" outlineLevel="0" collapsed="false">
      <c r="A22" s="3" t="n">
        <v>1860</v>
      </c>
      <c r="B22" s="1" t="n">
        <v>0</v>
      </c>
      <c r="C22" s="1" t="n">
        <v>0</v>
      </c>
      <c r="D22" s="1" t="n">
        <v>0</v>
      </c>
      <c r="E22" s="1" t="n">
        <v>0</v>
      </c>
      <c r="F22" s="1" t="n">
        <v>26</v>
      </c>
      <c r="G22" s="1" t="n">
        <v>341</v>
      </c>
      <c r="H22" s="1" t="n">
        <v>2112</v>
      </c>
      <c r="I22" s="1" t="n">
        <v>17443</v>
      </c>
      <c r="J22" s="1" t="n">
        <v>19922</v>
      </c>
      <c r="K22" s="3" t="n">
        <f aca="false">A22</f>
        <v>1860</v>
      </c>
      <c r="L22" s="7" t="n">
        <f aca="false">IFERROR(100 * B22/J22, 0)</f>
        <v>0</v>
      </c>
      <c r="M22" s="7" t="n">
        <f aca="false">IFERROR(100 * C22/J22, 0)</f>
        <v>0</v>
      </c>
      <c r="N22" s="7" t="n">
        <f aca="false">IFERROR(100 * D22/J22, 0)</f>
        <v>0</v>
      </c>
      <c r="O22" s="7" t="n">
        <f aca="false">IFERROR(100 * E22/J22, 0)</f>
        <v>0</v>
      </c>
      <c r="P22" s="7" t="n">
        <f aca="false">IFERROR(100 * F22/J22, 0)</f>
        <v>0.130508985041662</v>
      </c>
      <c r="Q22" s="7" t="n">
        <f aca="false">IFERROR(100 * G22/J22, 0)</f>
        <v>1.71167553458488</v>
      </c>
      <c r="R22" s="7" t="n">
        <f aca="false">IFERROR(100 * H22/J22, 0)</f>
        <v>10.6013452464612</v>
      </c>
      <c r="S22" s="7" t="n">
        <f aca="false">IFERROR(100 * I22/J22, 0)</f>
        <v>87.5564702339123</v>
      </c>
      <c r="U22" s="3" t="n">
        <f aca="false">A22</f>
        <v>1860</v>
      </c>
      <c r="V22" s="7" t="n">
        <f aca="false">IFERROR(100 * B22/J22, 0)</f>
        <v>0</v>
      </c>
      <c r="W22" s="7" t="n">
        <f aca="false">IFERROR(100 * C22/J22, 0)+V22</f>
        <v>0</v>
      </c>
      <c r="X22" s="7" t="n">
        <f aca="false">IFERROR(100 * D22/J22, 0)+W22</f>
        <v>0</v>
      </c>
      <c r="Y22" s="7" t="n">
        <f aca="false">IFERROR(100 * E22/J22, 0)+X22</f>
        <v>0</v>
      </c>
      <c r="Z22" s="7" t="n">
        <f aca="false">IFERROR(100 * F22/J22, 0)+Y22</f>
        <v>0.130508985041662</v>
      </c>
      <c r="AA22" s="7" t="n">
        <f aca="false">IFERROR(100 * G22/J22, 0)+Z22</f>
        <v>1.84218451962654</v>
      </c>
      <c r="AB22" s="7" t="n">
        <f aca="false">IFERROR(100 * H22/J22, 0)+AA22</f>
        <v>12.4435297660877</v>
      </c>
      <c r="AC22" s="7" t="n">
        <f aca="false">IFERROR(100 * I22/J22, 0)+AB22</f>
        <v>100</v>
      </c>
    </row>
    <row r="23" customFormat="false" ht="15" hidden="false" customHeight="false" outlineLevel="0" collapsed="false">
      <c r="A23" s="3" t="n">
        <v>1880</v>
      </c>
      <c r="B23" s="1" t="n">
        <v>0</v>
      </c>
      <c r="C23" s="1" t="n">
        <v>0</v>
      </c>
      <c r="D23" s="1" t="n">
        <v>0</v>
      </c>
      <c r="E23" s="1" t="n">
        <v>3</v>
      </c>
      <c r="F23" s="1" t="n">
        <v>31</v>
      </c>
      <c r="G23" s="1" t="n">
        <v>362</v>
      </c>
      <c r="H23" s="1" t="n">
        <v>2093</v>
      </c>
      <c r="I23" s="1" t="n">
        <v>15406</v>
      </c>
      <c r="J23" s="1" t="n">
        <v>17895</v>
      </c>
      <c r="K23" s="3" t="n">
        <f aca="false">A23</f>
        <v>1880</v>
      </c>
      <c r="L23" s="7" t="n">
        <f aca="false">IFERROR(100 * B23/J23, 0)</f>
        <v>0</v>
      </c>
      <c r="M23" s="7" t="n">
        <f aca="false">IFERROR(100 * C23/J23, 0)</f>
        <v>0</v>
      </c>
      <c r="N23" s="7" t="n">
        <f aca="false">IFERROR(100 * D23/J23, 0)</f>
        <v>0</v>
      </c>
      <c r="O23" s="7" t="n">
        <f aca="false">IFERROR(100 * E23/J23, 0)</f>
        <v>0.0167644593461861</v>
      </c>
      <c r="P23" s="7" t="n">
        <f aca="false">IFERROR(100 * F23/J23, 0)</f>
        <v>0.173232746577256</v>
      </c>
      <c r="Q23" s="7" t="n">
        <f aca="false">IFERROR(100 * G23/J23, 0)</f>
        <v>2.02291142777312</v>
      </c>
      <c r="R23" s="7" t="n">
        <f aca="false">IFERROR(100 * H23/J23, 0)</f>
        <v>11.6960044705225</v>
      </c>
      <c r="S23" s="7" t="n">
        <f aca="false">IFERROR(100 * I23/J23, 0)</f>
        <v>86.091086895781</v>
      </c>
      <c r="U23" s="3" t="n">
        <f aca="false">A23</f>
        <v>1880</v>
      </c>
      <c r="V23" s="7" t="n">
        <f aca="false">IFERROR(100 * B23/J23, 0)</f>
        <v>0</v>
      </c>
      <c r="W23" s="7" t="n">
        <f aca="false">IFERROR(100 * C23/J23, 0)+V23</f>
        <v>0</v>
      </c>
      <c r="X23" s="7" t="n">
        <f aca="false">IFERROR(100 * D23/J23, 0)+W23</f>
        <v>0</v>
      </c>
      <c r="Y23" s="7" t="n">
        <f aca="false">IFERROR(100 * E23/J23, 0)+X23</f>
        <v>0.0167644593461861</v>
      </c>
      <c r="Z23" s="7" t="n">
        <f aca="false">IFERROR(100 * F23/J23, 0)+Y23</f>
        <v>0.189997205923442</v>
      </c>
      <c r="AA23" s="7" t="n">
        <f aca="false">IFERROR(100 * G23/J23, 0)+Z23</f>
        <v>2.21290863369656</v>
      </c>
      <c r="AB23" s="7" t="n">
        <f aca="false">IFERROR(100 * H23/J23, 0)+AA23</f>
        <v>13.9089131042191</v>
      </c>
      <c r="AC23" s="7" t="n">
        <f aca="false">IFERROR(100 * I23/J23, 0)+AB23</f>
        <v>100</v>
      </c>
    </row>
    <row r="24" customFormat="false" ht="15" hidden="false" customHeight="false" outlineLevel="0" collapsed="false">
      <c r="A24" s="3" t="n">
        <v>1900</v>
      </c>
      <c r="B24" s="1" t="n">
        <v>0</v>
      </c>
      <c r="C24" s="1" t="n">
        <v>0</v>
      </c>
      <c r="D24" s="1" t="n">
        <v>1</v>
      </c>
      <c r="E24" s="1" t="n">
        <v>2</v>
      </c>
      <c r="F24" s="1" t="n">
        <v>51</v>
      </c>
      <c r="G24" s="1" t="n">
        <v>565</v>
      </c>
      <c r="H24" s="1" t="n">
        <v>2819</v>
      </c>
      <c r="I24" s="1" t="n">
        <v>16376</v>
      </c>
      <c r="J24" s="1" t="n">
        <v>19814</v>
      </c>
      <c r="K24" s="3" t="n">
        <f aca="false">A24</f>
        <v>1900</v>
      </c>
      <c r="L24" s="7" t="n">
        <f aca="false">IFERROR(100 * B24/J24, 0)</f>
        <v>0</v>
      </c>
      <c r="M24" s="7" t="n">
        <f aca="false">IFERROR(100 * C24/J24, 0)</f>
        <v>0</v>
      </c>
      <c r="N24" s="7" t="n">
        <f aca="false">IFERROR(100 * D24/J24, 0)</f>
        <v>0.00504693650953871</v>
      </c>
      <c r="O24" s="7" t="n">
        <f aca="false">IFERROR(100 * E24/J24, 0)</f>
        <v>0.0100938730190774</v>
      </c>
      <c r="P24" s="7" t="n">
        <f aca="false">IFERROR(100 * F24/J24, 0)</f>
        <v>0.257393761986474</v>
      </c>
      <c r="Q24" s="7" t="n">
        <f aca="false">IFERROR(100 * G24/J24, 0)</f>
        <v>2.85151912788937</v>
      </c>
      <c r="R24" s="7" t="n">
        <f aca="false">IFERROR(100 * H24/J24, 0)</f>
        <v>14.2273140203896</v>
      </c>
      <c r="S24" s="7" t="n">
        <f aca="false">IFERROR(100 * I24/J24, 0)</f>
        <v>82.6486322802059</v>
      </c>
      <c r="U24" s="3" t="n">
        <f aca="false">A24</f>
        <v>1900</v>
      </c>
      <c r="V24" s="7" t="n">
        <f aca="false">IFERROR(100 * B24/J24, 0)</f>
        <v>0</v>
      </c>
      <c r="W24" s="7" t="n">
        <f aca="false">IFERROR(100 * C24/J24, 0)+V24</f>
        <v>0</v>
      </c>
      <c r="X24" s="7" t="n">
        <f aca="false">IFERROR(100 * D24/J24, 0)+W24</f>
        <v>0.00504693650953871</v>
      </c>
      <c r="Y24" s="7" t="n">
        <f aca="false">IFERROR(100 * E24/J24, 0)+X24</f>
        <v>0.0151408095286161</v>
      </c>
      <c r="Z24" s="7" t="n">
        <f aca="false">IFERROR(100 * F24/J24, 0)+Y24</f>
        <v>0.27253457151509</v>
      </c>
      <c r="AA24" s="7" t="n">
        <f aca="false">IFERROR(100 * G24/J24, 0)+Z24</f>
        <v>3.12405369940446</v>
      </c>
      <c r="AB24" s="7" t="n">
        <f aca="false">IFERROR(100 * H24/J24, 0)+AA24</f>
        <v>17.3513677197941</v>
      </c>
      <c r="AC24" s="7" t="n">
        <f aca="false">IFERROR(100 * I24/J24, 0)+AB24</f>
        <v>100</v>
      </c>
    </row>
    <row r="25" customFormat="false" ht="15" hidden="false" customHeight="false" outlineLevel="0" collapsed="false">
      <c r="A25" s="3" t="n">
        <v>1920</v>
      </c>
      <c r="B25" s="1" t="n">
        <v>0</v>
      </c>
      <c r="C25" s="1" t="n">
        <v>0</v>
      </c>
      <c r="D25" s="1" t="n">
        <v>0</v>
      </c>
      <c r="E25" s="1" t="n">
        <v>0</v>
      </c>
      <c r="F25" s="1" t="n">
        <v>46</v>
      </c>
      <c r="G25" s="1" t="n">
        <v>571</v>
      </c>
      <c r="H25" s="1" t="n">
        <v>2953</v>
      </c>
      <c r="I25" s="1" t="n">
        <v>15063</v>
      </c>
      <c r="J25" s="1" t="n">
        <v>18633</v>
      </c>
      <c r="K25" s="3" t="n">
        <f aca="false">A25</f>
        <v>1920</v>
      </c>
      <c r="L25" s="7" t="n">
        <f aca="false">IFERROR(100 * B25/J25, 0)</f>
        <v>0</v>
      </c>
      <c r="M25" s="7" t="n">
        <f aca="false">IFERROR(100 * C25/J25, 0)</f>
        <v>0</v>
      </c>
      <c r="N25" s="7" t="n">
        <f aca="false">IFERROR(100 * D25/J25, 0)</f>
        <v>0</v>
      </c>
      <c r="O25" s="7" t="n">
        <f aca="false">IFERROR(100 * E25/J25, 0)</f>
        <v>0</v>
      </c>
      <c r="P25" s="7" t="n">
        <f aca="false">IFERROR(100 * F25/J25, 0)</f>
        <v>0.246873826007621</v>
      </c>
      <c r="Q25" s="7" t="n">
        <f aca="false">IFERROR(100 * G25/J25, 0)</f>
        <v>3.06445553587721</v>
      </c>
      <c r="R25" s="7" t="n">
        <f aca="false">IFERROR(100 * H25/J25, 0)</f>
        <v>15.8482262652284</v>
      </c>
      <c r="S25" s="7" t="n">
        <f aca="false">IFERROR(100 * I25/J25, 0)</f>
        <v>80.8404443728868</v>
      </c>
      <c r="U25" s="3" t="n">
        <f aca="false">A25</f>
        <v>1920</v>
      </c>
      <c r="V25" s="7" t="n">
        <f aca="false">IFERROR(100 * B25/J25, 0)</f>
        <v>0</v>
      </c>
      <c r="W25" s="7" t="n">
        <f aca="false">IFERROR(100 * C25/J25, 0)+V25</f>
        <v>0</v>
      </c>
      <c r="X25" s="7" t="n">
        <f aca="false">IFERROR(100 * D25/J25, 0)+W25</f>
        <v>0</v>
      </c>
      <c r="Y25" s="7" t="n">
        <f aca="false">IFERROR(100 * E25/J25, 0)+X25</f>
        <v>0</v>
      </c>
      <c r="Z25" s="7" t="n">
        <f aca="false">IFERROR(100 * F25/J25, 0)+Y25</f>
        <v>0.246873826007621</v>
      </c>
      <c r="AA25" s="7" t="n">
        <f aca="false">IFERROR(100 * G25/J25, 0)+Z25</f>
        <v>3.31132936188483</v>
      </c>
      <c r="AB25" s="7" t="n">
        <f aca="false">IFERROR(100 * H25/J25, 0)+AA25</f>
        <v>19.1595556271132</v>
      </c>
      <c r="AC25" s="7" t="n">
        <f aca="false">IFERROR(100 * I25/J25, 0)+AB25</f>
        <v>100</v>
      </c>
    </row>
    <row r="26" customFormat="false" ht="15" hidden="false" customHeight="false" outlineLevel="0" collapsed="false">
      <c r="A26" s="3" t="n">
        <v>1940</v>
      </c>
      <c r="B26" s="1" t="n">
        <v>0</v>
      </c>
      <c r="C26" s="1" t="n">
        <v>0</v>
      </c>
      <c r="D26" s="1" t="n">
        <v>0</v>
      </c>
      <c r="E26" s="1" t="n">
        <v>1</v>
      </c>
      <c r="F26" s="1" t="n">
        <v>97</v>
      </c>
      <c r="G26" s="1" t="n">
        <v>884</v>
      </c>
      <c r="H26" s="1" t="n">
        <v>3500</v>
      </c>
      <c r="I26" s="1" t="n">
        <v>14318</v>
      </c>
      <c r="J26" s="1" t="n">
        <v>18800</v>
      </c>
      <c r="K26" s="3" t="n">
        <f aca="false">A26</f>
        <v>1940</v>
      </c>
      <c r="L26" s="7" t="n">
        <f aca="false">IFERROR(100 * B26/J26, 0)</f>
        <v>0</v>
      </c>
      <c r="M26" s="7" t="n">
        <f aca="false">IFERROR(100 * C26/J26, 0)</f>
        <v>0</v>
      </c>
      <c r="N26" s="7" t="n">
        <f aca="false">IFERROR(100 * D26/J26, 0)</f>
        <v>0</v>
      </c>
      <c r="O26" s="7" t="n">
        <f aca="false">IFERROR(100 * E26/J26, 0)</f>
        <v>0.00531914893617021</v>
      </c>
      <c r="P26" s="7" t="n">
        <f aca="false">IFERROR(100 * F26/J26, 0)</f>
        <v>0.515957446808511</v>
      </c>
      <c r="Q26" s="7" t="n">
        <f aca="false">IFERROR(100 * G26/J26, 0)</f>
        <v>4.70212765957447</v>
      </c>
      <c r="R26" s="7" t="n">
        <f aca="false">IFERROR(100 * H26/J26, 0)</f>
        <v>18.6170212765957</v>
      </c>
      <c r="S26" s="7" t="n">
        <f aca="false">IFERROR(100 * I26/J26, 0)</f>
        <v>76.1595744680851</v>
      </c>
      <c r="U26" s="3" t="n">
        <f aca="false">A26</f>
        <v>1940</v>
      </c>
      <c r="V26" s="7" t="n">
        <f aca="false">IFERROR(100 * B26/J26, 0)</f>
        <v>0</v>
      </c>
      <c r="W26" s="7" t="n">
        <f aca="false">IFERROR(100 * C26/J26, 0)+V26</f>
        <v>0</v>
      </c>
      <c r="X26" s="7" t="n">
        <f aca="false">IFERROR(100 * D26/J26, 0)+W26</f>
        <v>0</v>
      </c>
      <c r="Y26" s="7" t="n">
        <f aca="false">IFERROR(100 * E26/J26, 0)+X26</f>
        <v>0.00531914893617021</v>
      </c>
      <c r="Z26" s="7" t="n">
        <f aca="false">IFERROR(100 * F26/J26, 0)+Y26</f>
        <v>0.521276595744681</v>
      </c>
      <c r="AA26" s="7" t="n">
        <f aca="false">IFERROR(100 * G26/J26, 0)+Z26</f>
        <v>5.22340425531915</v>
      </c>
      <c r="AB26" s="7" t="n">
        <f aca="false">IFERROR(100 * H26/J26, 0)+AA26</f>
        <v>23.8404255319149</v>
      </c>
      <c r="AC26" s="7" t="n">
        <f aca="false">IFERROR(100 * I26/J26, 0)+AB26</f>
        <v>100</v>
      </c>
    </row>
    <row r="27" customFormat="false" ht="15" hidden="false" customHeight="false" outlineLevel="0" collapsed="false">
      <c r="A27" s="3" t="n">
        <v>1960</v>
      </c>
      <c r="B27" s="1" t="n">
        <v>0</v>
      </c>
      <c r="C27" s="1" t="n">
        <v>0</v>
      </c>
      <c r="D27" s="1" t="n">
        <v>0</v>
      </c>
      <c r="E27" s="1" t="n">
        <v>7</v>
      </c>
      <c r="F27" s="1" t="n">
        <v>96</v>
      </c>
      <c r="G27" s="1" t="n">
        <v>1060</v>
      </c>
      <c r="H27" s="1" t="n">
        <v>4189</v>
      </c>
      <c r="I27" s="1" t="n">
        <v>15707</v>
      </c>
      <c r="J27" s="1" t="n">
        <v>21059</v>
      </c>
      <c r="K27" s="3" t="n">
        <f aca="false">A27</f>
        <v>1960</v>
      </c>
      <c r="L27" s="7" t="n">
        <f aca="false">IFERROR(100 * B27/J27, 0)</f>
        <v>0</v>
      </c>
      <c r="M27" s="7" t="n">
        <f aca="false">IFERROR(100 * C27/J27, 0)</f>
        <v>0</v>
      </c>
      <c r="N27" s="7" t="n">
        <f aca="false">IFERROR(100 * D27/J27, 0)</f>
        <v>0</v>
      </c>
      <c r="O27" s="7" t="n">
        <f aca="false">IFERROR(100 * E27/J27, 0)</f>
        <v>0.0332399449166627</v>
      </c>
      <c r="P27" s="7" t="n">
        <f aca="false">IFERROR(100 * F27/J27, 0)</f>
        <v>0.455862101714232</v>
      </c>
      <c r="Q27" s="7" t="n">
        <f aca="false">IFERROR(100 * G27/J27, 0)</f>
        <v>5.03347737309464</v>
      </c>
      <c r="R27" s="7" t="n">
        <f aca="false">IFERROR(100 * H27/J27, 0)</f>
        <v>19.8917327508429</v>
      </c>
      <c r="S27" s="7" t="n">
        <f aca="false">IFERROR(100 * I27/J27, 0)</f>
        <v>74.5856878294316</v>
      </c>
      <c r="U27" s="3" t="n">
        <f aca="false">A27</f>
        <v>1960</v>
      </c>
      <c r="V27" s="7" t="n">
        <f aca="false">IFERROR(100 * B27/J27, 0)</f>
        <v>0</v>
      </c>
      <c r="W27" s="7" t="n">
        <f aca="false">IFERROR(100 * C27/J27, 0)+V27</f>
        <v>0</v>
      </c>
      <c r="X27" s="7" t="n">
        <f aca="false">IFERROR(100 * D27/J27, 0)+W27</f>
        <v>0</v>
      </c>
      <c r="Y27" s="7" t="n">
        <f aca="false">IFERROR(100 * E27/J27, 0)+X27</f>
        <v>0.0332399449166627</v>
      </c>
      <c r="Z27" s="7" t="n">
        <f aca="false">IFERROR(100 * F27/J27, 0)+Y27</f>
        <v>0.489102046630894</v>
      </c>
      <c r="AA27" s="7" t="n">
        <f aca="false">IFERROR(100 * G27/J27, 0)+Z27</f>
        <v>5.52257941972553</v>
      </c>
      <c r="AB27" s="7" t="n">
        <f aca="false">IFERROR(100 * H27/J27, 0)+AA27</f>
        <v>25.4143121705684</v>
      </c>
      <c r="AC27" s="7" t="n">
        <f aca="false">IFERROR(100 * I27/J27, 0)+AB27</f>
        <v>100</v>
      </c>
    </row>
    <row r="28" customFormat="false" ht="15" hidden="false" customHeight="false" outlineLevel="0" collapsed="false">
      <c r="A28" s="3" t="n">
        <v>1980</v>
      </c>
      <c r="B28" s="1" t="n">
        <v>0</v>
      </c>
      <c r="C28" s="1" t="n">
        <v>0</v>
      </c>
      <c r="D28" s="1" t="n">
        <v>0</v>
      </c>
      <c r="E28" s="1" t="n">
        <v>11</v>
      </c>
      <c r="F28" s="1" t="n">
        <v>113</v>
      </c>
      <c r="G28" s="1" t="n">
        <v>1076</v>
      </c>
      <c r="H28" s="1" t="n">
        <v>3833</v>
      </c>
      <c r="I28" s="1" t="n">
        <v>11260</v>
      </c>
      <c r="J28" s="1" t="n">
        <v>16293</v>
      </c>
      <c r="K28" s="3" t="n">
        <f aca="false">A28</f>
        <v>1980</v>
      </c>
      <c r="L28" s="7" t="n">
        <f aca="false">IFERROR(100 * B28/J28, 0)</f>
        <v>0</v>
      </c>
      <c r="M28" s="7" t="n">
        <f aca="false">IFERROR(100 * C28/J28, 0)</f>
        <v>0</v>
      </c>
      <c r="N28" s="7" t="n">
        <f aca="false">IFERROR(100 * D28/J28, 0)</f>
        <v>0</v>
      </c>
      <c r="O28" s="7" t="n">
        <f aca="false">IFERROR(100 * E28/J28, 0)</f>
        <v>0.0675136561713619</v>
      </c>
      <c r="P28" s="7" t="n">
        <f aca="false">IFERROR(100 * F28/J28, 0)</f>
        <v>0.693549377033082</v>
      </c>
      <c r="Q28" s="7" t="n">
        <f aca="false">IFERROR(100 * G28/J28, 0)</f>
        <v>6.60406309458049</v>
      </c>
      <c r="R28" s="7" t="n">
        <f aca="false">IFERROR(100 * H28/J28, 0)</f>
        <v>23.5254403731664</v>
      </c>
      <c r="S28" s="7" t="n">
        <f aca="false">IFERROR(100 * I28/J28, 0)</f>
        <v>69.1094334990487</v>
      </c>
      <c r="U28" s="3" t="n">
        <f aca="false">A28</f>
        <v>1980</v>
      </c>
      <c r="V28" s="7" t="n">
        <f aca="false">IFERROR(100 * B28/J28, 0)</f>
        <v>0</v>
      </c>
      <c r="W28" s="7" t="n">
        <f aca="false">IFERROR(100 * C28/J28, 0)+V28</f>
        <v>0</v>
      </c>
      <c r="X28" s="7" t="n">
        <f aca="false">IFERROR(100 * D28/J28, 0)+W28</f>
        <v>0</v>
      </c>
      <c r="Y28" s="7" t="n">
        <f aca="false">IFERROR(100 * E28/J28, 0)+X28</f>
        <v>0.0675136561713619</v>
      </c>
      <c r="Z28" s="7" t="n">
        <f aca="false">IFERROR(100 * F28/J28, 0)+Y28</f>
        <v>0.761063033204444</v>
      </c>
      <c r="AA28" s="7" t="n">
        <f aca="false">IFERROR(100 * G28/J28, 0)+Z28</f>
        <v>7.36512612778494</v>
      </c>
      <c r="AB28" s="7" t="n">
        <f aca="false">IFERROR(100 * H28/J28, 0)+AA28</f>
        <v>30.8905665009513</v>
      </c>
      <c r="AC28" s="7" t="n">
        <f aca="false">IFERROR(100 * I28/J28, 0)+AB28</f>
        <v>100</v>
      </c>
    </row>
    <row r="29" customFormat="false" ht="15" hidden="false" customHeight="false" outlineLevel="0" collapsed="false">
      <c r="A29" s="3" t="n">
        <v>2000</v>
      </c>
      <c r="B29" s="1" t="n">
        <v>0</v>
      </c>
      <c r="C29" s="1" t="n">
        <v>0</v>
      </c>
      <c r="D29" s="1" t="n">
        <v>0</v>
      </c>
      <c r="E29" s="1" t="n">
        <v>15</v>
      </c>
      <c r="F29" s="1" t="n">
        <v>199</v>
      </c>
      <c r="G29" s="1" t="n">
        <v>1703</v>
      </c>
      <c r="H29" s="1" t="n">
        <v>5488</v>
      </c>
      <c r="I29" s="1" t="n">
        <v>15689</v>
      </c>
      <c r="J29" s="1" t="n">
        <v>23094</v>
      </c>
      <c r="K29" s="3" t="n">
        <f aca="false">A29</f>
        <v>2000</v>
      </c>
      <c r="L29" s="7" t="n">
        <f aca="false">IFERROR(100 * B29/J29, 0)</f>
        <v>0</v>
      </c>
      <c r="M29" s="7" t="n">
        <f aca="false">IFERROR(100 * C29/J29, 0)</f>
        <v>0</v>
      </c>
      <c r="N29" s="7" t="n">
        <f aca="false">IFERROR(100 * D29/J29, 0)</f>
        <v>0</v>
      </c>
      <c r="O29" s="7" t="n">
        <f aca="false">IFERROR(100 * E29/J29, 0)</f>
        <v>0.0649519355676799</v>
      </c>
      <c r="P29" s="7" t="n">
        <f aca="false">IFERROR(100 * F29/J29, 0)</f>
        <v>0.86169567853122</v>
      </c>
      <c r="Q29" s="7" t="n">
        <f aca="false">IFERROR(100 * G29/J29, 0)</f>
        <v>7.37420975145059</v>
      </c>
      <c r="R29" s="7" t="n">
        <f aca="false">IFERROR(100 * H29/J29, 0)</f>
        <v>23.7637481596952</v>
      </c>
      <c r="S29" s="7" t="n">
        <f aca="false">IFERROR(100 * I29/J29, 0)</f>
        <v>67.9353944747553</v>
      </c>
      <c r="U29" s="3" t="n">
        <f aca="false">A29</f>
        <v>2000</v>
      </c>
      <c r="V29" s="7" t="n">
        <f aca="false">IFERROR(100 * B29/J29, 0)</f>
        <v>0</v>
      </c>
      <c r="W29" s="7" t="n">
        <f aca="false">IFERROR(100 * C29/J29, 0)+V29</f>
        <v>0</v>
      </c>
      <c r="X29" s="7" t="n">
        <f aca="false">IFERROR(100 * D29/J29, 0)+W29</f>
        <v>0</v>
      </c>
      <c r="Y29" s="7" t="n">
        <f aca="false">IFERROR(100 * E29/J29, 0)+X29</f>
        <v>0.0649519355676799</v>
      </c>
      <c r="Z29" s="7" t="n">
        <f aca="false">IFERROR(100 * F29/J29, 0)+Y29</f>
        <v>0.9266476140989</v>
      </c>
      <c r="AA29" s="7" t="n">
        <f aca="false">IFERROR(100 * G29/J29, 0)+Z29</f>
        <v>8.30085736554949</v>
      </c>
      <c r="AB29" s="7" t="n">
        <f aca="false">IFERROR(100 * H29/J29, 0)+AA29</f>
        <v>32.0646055252447</v>
      </c>
      <c r="AC29" s="7" t="n">
        <f aca="false">IFERROR(100 * I29/J29, 0)+AB29</f>
        <v>100</v>
      </c>
    </row>
    <row r="30" customFormat="false" ht="15" hidden="false" customHeight="false" outlineLevel="0" collapsed="false">
      <c r="A30" s="3" t="n">
        <v>2020</v>
      </c>
      <c r="B30" s="1" t="n">
        <v>0</v>
      </c>
      <c r="C30" s="1" t="n">
        <v>0</v>
      </c>
      <c r="D30" s="1" t="n">
        <v>2</v>
      </c>
      <c r="E30" s="1" t="n">
        <v>11</v>
      </c>
      <c r="F30" s="1" t="n">
        <v>223</v>
      </c>
      <c r="G30" s="1" t="n">
        <v>1538</v>
      </c>
      <c r="H30" s="1" t="n">
        <v>4471</v>
      </c>
      <c r="I30" s="1" t="n">
        <v>9830</v>
      </c>
      <c r="J30" s="1" t="n">
        <v>16075</v>
      </c>
      <c r="K30" s="3" t="n">
        <f aca="false">A30</f>
        <v>2020</v>
      </c>
      <c r="L30" s="7" t="n">
        <f aca="false">IFERROR(100 * B30/J30, 0)</f>
        <v>0</v>
      </c>
      <c r="M30" s="7" t="n">
        <f aca="false">IFERROR(100 * C30/J30, 0)</f>
        <v>0</v>
      </c>
      <c r="N30" s="7" t="n">
        <f aca="false">IFERROR(100 * D30/J30, 0)</f>
        <v>0.0124416796267496</v>
      </c>
      <c r="O30" s="7" t="n">
        <f aca="false">IFERROR(100 * E30/J30, 0)</f>
        <v>0.0684292379471229</v>
      </c>
      <c r="P30" s="7" t="n">
        <f aca="false">IFERROR(100 * F30/J30, 0)</f>
        <v>1.38724727838258</v>
      </c>
      <c r="Q30" s="7" t="n">
        <f aca="false">IFERROR(100 * G30/J30, 0)</f>
        <v>9.56765163297045</v>
      </c>
      <c r="R30" s="7" t="n">
        <f aca="false">IFERROR(100 * H30/J30, 0)</f>
        <v>27.8133748055988</v>
      </c>
      <c r="S30" s="7" t="n">
        <f aca="false">IFERROR(100 * I30/J30, 0)</f>
        <v>61.1508553654743</v>
      </c>
      <c r="U30" s="3" t="n">
        <f aca="false">A30</f>
        <v>2020</v>
      </c>
      <c r="V30" s="7" t="n">
        <f aca="false">IFERROR(100 * B30/J30, 0)</f>
        <v>0</v>
      </c>
      <c r="W30" s="7" t="n">
        <f aca="false">IFERROR(100 * C30/J30, 0)+V30</f>
        <v>0</v>
      </c>
      <c r="X30" s="7" t="n">
        <f aca="false">IFERROR(100 * D30/J30, 0)+W30</f>
        <v>0.0124416796267496</v>
      </c>
      <c r="Y30" s="7" t="n">
        <f aca="false">IFERROR(100 * E30/J30, 0)+X30</f>
        <v>0.0808709175738725</v>
      </c>
      <c r="Z30" s="7" t="n">
        <f aca="false">IFERROR(100 * F30/J30, 0)+Y30</f>
        <v>1.46811819595645</v>
      </c>
      <c r="AA30" s="7" t="n">
        <f aca="false">IFERROR(100 * G30/J30, 0)+Z30</f>
        <v>11.0357698289269</v>
      </c>
      <c r="AB30" s="7" t="n">
        <f aca="false">IFERROR(100 * H30/J30, 0)+AA30</f>
        <v>38.8491446345257</v>
      </c>
      <c r="AC30" s="7" t="n">
        <f aca="false">IFERROR(100 * I30/J30, 0)+AB30</f>
        <v>100</v>
      </c>
    </row>
    <row r="31" customFormat="false" ht="15" hidden="false" customHeight="false" outlineLevel="0" collapsed="false">
      <c r="A31" s="3" t="n">
        <v>2040</v>
      </c>
      <c r="B31" s="1" t="n">
        <v>0</v>
      </c>
      <c r="C31" s="1" t="n">
        <v>0</v>
      </c>
      <c r="D31" s="1" t="n">
        <v>3</v>
      </c>
      <c r="E31" s="1" t="n">
        <v>23</v>
      </c>
      <c r="F31" s="1" t="n">
        <v>322</v>
      </c>
      <c r="G31" s="1" t="n">
        <v>2290</v>
      </c>
      <c r="H31" s="1" t="n">
        <v>5915</v>
      </c>
      <c r="I31" s="1" t="n">
        <v>12266</v>
      </c>
      <c r="J31" s="1" t="n">
        <v>20819</v>
      </c>
      <c r="K31" s="3" t="n">
        <f aca="false">A31</f>
        <v>2040</v>
      </c>
      <c r="L31" s="7" t="n">
        <f aca="false">IFERROR(100 * B31/J31, 0)</f>
        <v>0</v>
      </c>
      <c r="M31" s="7" t="n">
        <f aca="false">IFERROR(100 * C31/J31, 0)</f>
        <v>0</v>
      </c>
      <c r="N31" s="7" t="n">
        <f aca="false">IFERROR(100 * D31/J31, 0)</f>
        <v>0.0144099140208463</v>
      </c>
      <c r="O31" s="7" t="n">
        <f aca="false">IFERROR(100 * E31/J31, 0)</f>
        <v>0.110476007493155</v>
      </c>
      <c r="P31" s="7" t="n">
        <f aca="false">IFERROR(100 * F31/J31, 0)</f>
        <v>1.54666410490417</v>
      </c>
      <c r="Q31" s="7" t="n">
        <f aca="false">IFERROR(100 * G31/J31, 0)</f>
        <v>10.9995677025794</v>
      </c>
      <c r="R31" s="7" t="n">
        <f aca="false">IFERROR(100 * H31/J31, 0)</f>
        <v>28.4115471444354</v>
      </c>
      <c r="S31" s="7" t="n">
        <f aca="false">IFERROR(100 * I31/J31, 0)</f>
        <v>58.9173351265671</v>
      </c>
      <c r="U31" s="3" t="n">
        <f aca="false">A31</f>
        <v>2040</v>
      </c>
      <c r="V31" s="7" t="n">
        <f aca="false">IFERROR(100 * B31/J31, 0)</f>
        <v>0</v>
      </c>
      <c r="W31" s="7" t="n">
        <f aca="false">IFERROR(100 * C31/J31, 0)+V31</f>
        <v>0</v>
      </c>
      <c r="X31" s="7" t="n">
        <f aca="false">IFERROR(100 * D31/J31, 0)+W31</f>
        <v>0.0144099140208463</v>
      </c>
      <c r="Y31" s="7" t="n">
        <f aca="false">IFERROR(100 * E31/J31, 0)+X31</f>
        <v>0.124885921514002</v>
      </c>
      <c r="Z31" s="7" t="n">
        <f aca="false">IFERROR(100 * F31/J31, 0)+Y31</f>
        <v>1.67155002641818</v>
      </c>
      <c r="AA31" s="7" t="n">
        <f aca="false">IFERROR(100 * G31/J31, 0)+Z31</f>
        <v>12.6711177289976</v>
      </c>
      <c r="AB31" s="7" t="n">
        <f aca="false">IFERROR(100 * H31/J31, 0)+AA31</f>
        <v>41.0826648734329</v>
      </c>
      <c r="AC31" s="7" t="n">
        <f aca="false">IFERROR(100 * I31/J31, 0)+AB31</f>
        <v>100</v>
      </c>
    </row>
    <row r="32" customFormat="false" ht="15" hidden="false" customHeight="false" outlineLevel="0" collapsed="false">
      <c r="A32" s="3" t="n">
        <v>2060</v>
      </c>
      <c r="B32" s="1" t="n">
        <v>0</v>
      </c>
      <c r="C32" s="1" t="n">
        <v>1</v>
      </c>
      <c r="D32" s="1" t="n">
        <v>2</v>
      </c>
      <c r="E32" s="1" t="n">
        <v>34</v>
      </c>
      <c r="F32" s="1" t="n">
        <v>342</v>
      </c>
      <c r="G32" s="1" t="n">
        <v>2342</v>
      </c>
      <c r="H32" s="1" t="n">
        <v>5708</v>
      </c>
      <c r="I32" s="1" t="n">
        <v>10323</v>
      </c>
      <c r="J32" s="1" t="n">
        <v>18752</v>
      </c>
      <c r="K32" s="3" t="n">
        <f aca="false">A32</f>
        <v>2060</v>
      </c>
      <c r="L32" s="7" t="n">
        <f aca="false">IFERROR(100 * B32/J32, 0)</f>
        <v>0</v>
      </c>
      <c r="M32" s="7" t="n">
        <f aca="false">IFERROR(100 * C32/J32, 0)</f>
        <v>0.00533276450511945</v>
      </c>
      <c r="N32" s="7" t="n">
        <f aca="false">IFERROR(100 * D32/J32, 0)</f>
        <v>0.0106655290102389</v>
      </c>
      <c r="O32" s="7" t="n">
        <f aca="false">IFERROR(100 * E32/J32, 0)</f>
        <v>0.181313993174061</v>
      </c>
      <c r="P32" s="7" t="n">
        <f aca="false">IFERROR(100 * F32/J32, 0)</f>
        <v>1.82380546075085</v>
      </c>
      <c r="Q32" s="7" t="n">
        <f aca="false">IFERROR(100 * G32/J32, 0)</f>
        <v>12.4893344709898</v>
      </c>
      <c r="R32" s="7" t="n">
        <f aca="false">IFERROR(100 * H32/J32, 0)</f>
        <v>30.4394197952218</v>
      </c>
      <c r="S32" s="7" t="n">
        <f aca="false">IFERROR(100 * I32/J32, 0)</f>
        <v>55.0501279863481</v>
      </c>
      <c r="U32" s="3" t="n">
        <f aca="false">A32</f>
        <v>2060</v>
      </c>
      <c r="V32" s="7" t="n">
        <f aca="false">IFERROR(100 * B32/J32, 0)</f>
        <v>0</v>
      </c>
      <c r="W32" s="7" t="n">
        <f aca="false">IFERROR(100 * C32/J32, 0)+V32</f>
        <v>0.00533276450511945</v>
      </c>
      <c r="X32" s="7" t="n">
        <f aca="false">IFERROR(100 * D32/J32, 0)+W32</f>
        <v>0.0159982935153584</v>
      </c>
      <c r="Y32" s="7" t="n">
        <f aca="false">IFERROR(100 * E32/J32, 0)+X32</f>
        <v>0.19731228668942</v>
      </c>
      <c r="Z32" s="7" t="n">
        <f aca="false">IFERROR(100 * F32/J32, 0)+Y32</f>
        <v>2.02111774744027</v>
      </c>
      <c r="AA32" s="7" t="n">
        <f aca="false">IFERROR(100 * G32/J32, 0)+Z32</f>
        <v>14.51045221843</v>
      </c>
      <c r="AB32" s="7" t="n">
        <f aca="false">IFERROR(100 * H32/J32, 0)+AA32</f>
        <v>44.9498720136519</v>
      </c>
      <c r="AC32" s="7" t="n">
        <f aca="false">IFERROR(100 * I32/J32, 0)+AB32</f>
        <v>100</v>
      </c>
    </row>
    <row r="33" customFormat="false" ht="15" hidden="false" customHeight="false" outlineLevel="0" collapsed="false">
      <c r="A33" s="3" t="n">
        <v>2080</v>
      </c>
      <c r="B33" s="1" t="n">
        <v>0</v>
      </c>
      <c r="C33" s="1" t="n">
        <v>0</v>
      </c>
      <c r="D33" s="1" t="n">
        <v>2</v>
      </c>
      <c r="E33" s="1" t="n">
        <v>31</v>
      </c>
      <c r="F33" s="1" t="n">
        <v>489</v>
      </c>
      <c r="G33" s="1" t="n">
        <v>2910</v>
      </c>
      <c r="H33" s="1" t="n">
        <v>6226</v>
      </c>
      <c r="I33" s="1" t="n">
        <v>9009</v>
      </c>
      <c r="J33" s="1" t="n">
        <v>18667</v>
      </c>
      <c r="K33" s="3" t="n">
        <f aca="false">A33</f>
        <v>2080</v>
      </c>
      <c r="L33" s="7" t="n">
        <f aca="false">IFERROR(100 * B33/J33, 0)</f>
        <v>0</v>
      </c>
      <c r="M33" s="7" t="n">
        <f aca="false">IFERROR(100 * C33/J33, 0)</f>
        <v>0</v>
      </c>
      <c r="N33" s="7" t="n">
        <f aca="false">IFERROR(100 * D33/J33, 0)</f>
        <v>0.0107140943911716</v>
      </c>
      <c r="O33" s="7" t="n">
        <f aca="false">IFERROR(100 * E33/J33, 0)</f>
        <v>0.16606846306316</v>
      </c>
      <c r="P33" s="7" t="n">
        <f aca="false">IFERROR(100 * F33/J33, 0)</f>
        <v>2.61959607864145</v>
      </c>
      <c r="Q33" s="7" t="n">
        <f aca="false">IFERROR(100 * G33/J33, 0)</f>
        <v>15.5890073391547</v>
      </c>
      <c r="R33" s="7" t="n">
        <f aca="false">IFERROR(100 * H33/J33, 0)</f>
        <v>33.3529758397171</v>
      </c>
      <c r="S33" s="7" t="n">
        <f aca="false">IFERROR(100 * I33/J33, 0)</f>
        <v>48.2616381850324</v>
      </c>
      <c r="U33" s="3" t="n">
        <f aca="false">A33</f>
        <v>2080</v>
      </c>
      <c r="V33" s="7" t="n">
        <f aca="false">IFERROR(100 * B33/J33, 0)</f>
        <v>0</v>
      </c>
      <c r="W33" s="7" t="n">
        <f aca="false">IFERROR(100 * C33/J33, 0)+V33</f>
        <v>0</v>
      </c>
      <c r="X33" s="7" t="n">
        <f aca="false">IFERROR(100 * D33/J33, 0)+W33</f>
        <v>0.0107140943911716</v>
      </c>
      <c r="Y33" s="7" t="n">
        <f aca="false">IFERROR(100 * E33/J33, 0)+X33</f>
        <v>0.176782557454331</v>
      </c>
      <c r="Z33" s="7" t="n">
        <f aca="false">IFERROR(100 * F33/J33, 0)+Y33</f>
        <v>2.79637863609578</v>
      </c>
      <c r="AA33" s="7" t="n">
        <f aca="false">IFERROR(100 * G33/J33, 0)+Z33</f>
        <v>18.3853859752504</v>
      </c>
      <c r="AB33" s="7" t="n">
        <f aca="false">IFERROR(100 * H33/J33, 0)+AA33</f>
        <v>51.7383618149676</v>
      </c>
      <c r="AC33" s="7" t="n">
        <f aca="false">IFERROR(100 * I33/J33, 0)+AB33</f>
        <v>100</v>
      </c>
    </row>
    <row r="34" customFormat="false" ht="15" hidden="false" customHeight="false" outlineLevel="0" collapsed="false">
      <c r="A34" s="3" t="n">
        <v>2100</v>
      </c>
      <c r="B34" s="1" t="n">
        <v>0</v>
      </c>
      <c r="C34" s="1" t="n">
        <v>1</v>
      </c>
      <c r="D34" s="1" t="n">
        <v>3</v>
      </c>
      <c r="E34" s="1" t="n">
        <v>46</v>
      </c>
      <c r="F34" s="1" t="n">
        <v>561</v>
      </c>
      <c r="G34" s="1" t="n">
        <v>3185</v>
      </c>
      <c r="H34" s="1" t="n">
        <v>6642</v>
      </c>
      <c r="I34" s="1" t="n">
        <v>9659</v>
      </c>
      <c r="J34" s="1" t="n">
        <v>20097</v>
      </c>
      <c r="K34" s="3" t="n">
        <f aca="false">A34</f>
        <v>2100</v>
      </c>
      <c r="L34" s="7" t="n">
        <f aca="false">IFERROR(100 * B34/J34, 0)</f>
        <v>0</v>
      </c>
      <c r="M34" s="7" t="n">
        <f aca="false">IFERROR(100 * C34/J34, 0)</f>
        <v>0.00497586704483256</v>
      </c>
      <c r="N34" s="7" t="n">
        <f aca="false">IFERROR(100 * D34/J34, 0)</f>
        <v>0.0149276011344977</v>
      </c>
      <c r="O34" s="7" t="n">
        <f aca="false">IFERROR(100 * E34/J34, 0)</f>
        <v>0.228889884062298</v>
      </c>
      <c r="P34" s="7" t="n">
        <f aca="false">IFERROR(100 * F34/J34, 0)</f>
        <v>2.79146141215107</v>
      </c>
      <c r="Q34" s="7" t="n">
        <f aca="false">IFERROR(100 * G34/J34, 0)</f>
        <v>15.8481365377917</v>
      </c>
      <c r="R34" s="7" t="n">
        <f aca="false">IFERROR(100 * H34/J34, 0)</f>
        <v>33.0497089117779</v>
      </c>
      <c r="S34" s="7" t="n">
        <f aca="false">IFERROR(100 * I34/J34, 0)</f>
        <v>48.0618997860377</v>
      </c>
      <c r="U34" s="3" t="n">
        <f aca="false">A34</f>
        <v>2100</v>
      </c>
      <c r="V34" s="7" t="n">
        <f aca="false">IFERROR(100 * B34/J34, 0)</f>
        <v>0</v>
      </c>
      <c r="W34" s="7" t="n">
        <f aca="false">IFERROR(100 * C34/J34, 0)+V34</f>
        <v>0.00497586704483256</v>
      </c>
      <c r="X34" s="7" t="n">
        <f aca="false">IFERROR(100 * D34/J34, 0)+W34</f>
        <v>0.0199034681793303</v>
      </c>
      <c r="Y34" s="7" t="n">
        <f aca="false">IFERROR(100 * E34/J34, 0)+X34</f>
        <v>0.248793352241628</v>
      </c>
      <c r="Z34" s="7" t="n">
        <f aca="false">IFERROR(100 * F34/J34, 0)+Y34</f>
        <v>3.0402547643927</v>
      </c>
      <c r="AA34" s="7" t="n">
        <f aca="false">IFERROR(100 * G34/J34, 0)+Z34</f>
        <v>18.8883913021844</v>
      </c>
      <c r="AB34" s="7" t="n">
        <f aca="false">IFERROR(100 * H34/J34, 0)+AA34</f>
        <v>51.9381002139623</v>
      </c>
      <c r="AC34" s="7" t="n">
        <f aca="false">IFERROR(100 * I34/J34, 0)+AB34</f>
        <v>100</v>
      </c>
    </row>
    <row r="35" customFormat="false" ht="15" hidden="false" customHeight="false" outlineLevel="0" collapsed="false">
      <c r="A35" s="3" t="n">
        <v>2120</v>
      </c>
      <c r="B35" s="1" t="n">
        <v>0</v>
      </c>
      <c r="C35" s="1" t="n">
        <v>0</v>
      </c>
      <c r="D35" s="1" t="n">
        <v>9</v>
      </c>
      <c r="E35" s="1" t="n">
        <v>74</v>
      </c>
      <c r="F35" s="1" t="n">
        <v>774</v>
      </c>
      <c r="G35" s="1" t="n">
        <v>3691</v>
      </c>
      <c r="H35" s="1" t="n">
        <v>6381</v>
      </c>
      <c r="I35" s="1" t="n">
        <v>6990</v>
      </c>
      <c r="J35" s="1" t="n">
        <v>17919</v>
      </c>
      <c r="K35" s="3" t="n">
        <f aca="false">A35</f>
        <v>2120</v>
      </c>
      <c r="L35" s="7" t="n">
        <f aca="false">IFERROR(100 * B35/J35, 0)</f>
        <v>0</v>
      </c>
      <c r="M35" s="7" t="n">
        <f aca="false">IFERROR(100 * C35/J35, 0)</f>
        <v>0</v>
      </c>
      <c r="N35" s="7" t="n">
        <f aca="false">IFERROR(100 * D35/J35, 0)</f>
        <v>0.0502260170768458</v>
      </c>
      <c r="O35" s="7" t="n">
        <f aca="false">IFERROR(100 * E35/J35, 0)</f>
        <v>0.412969473742954</v>
      </c>
      <c r="P35" s="7" t="n">
        <f aca="false">IFERROR(100 * F35/J35, 0)</f>
        <v>4.31943746860874</v>
      </c>
      <c r="Q35" s="7" t="n">
        <f aca="false">IFERROR(100 * G35/J35, 0)</f>
        <v>20.5982476700709</v>
      </c>
      <c r="R35" s="7" t="n">
        <f aca="false">IFERROR(100 * H35/J35, 0)</f>
        <v>35.6102461074837</v>
      </c>
      <c r="S35" s="7" t="n">
        <f aca="false">IFERROR(100 * I35/J35, 0)</f>
        <v>39.0088732630169</v>
      </c>
      <c r="U35" s="3" t="n">
        <f aca="false">A35</f>
        <v>2120</v>
      </c>
      <c r="V35" s="7" t="n">
        <f aca="false">IFERROR(100 * B35/J35, 0)</f>
        <v>0</v>
      </c>
      <c r="W35" s="7" t="n">
        <f aca="false">IFERROR(100 * C35/J35, 0)+V35</f>
        <v>0</v>
      </c>
      <c r="X35" s="7" t="n">
        <f aca="false">IFERROR(100 * D35/J35, 0)+W35</f>
        <v>0.0502260170768458</v>
      </c>
      <c r="Y35" s="7" t="n">
        <f aca="false">IFERROR(100 * E35/J35, 0)+X35</f>
        <v>0.4631954908198</v>
      </c>
      <c r="Z35" s="7" t="n">
        <f aca="false">IFERROR(100 * F35/J35, 0)+Y35</f>
        <v>4.78263295942854</v>
      </c>
      <c r="AA35" s="7" t="n">
        <f aca="false">IFERROR(100 * G35/J35, 0)+Z35</f>
        <v>25.3808806294994</v>
      </c>
      <c r="AB35" s="7" t="n">
        <f aca="false">IFERROR(100 * H35/J35, 0)+AA35</f>
        <v>60.9911267369831</v>
      </c>
      <c r="AC35" s="7" t="n">
        <f aca="false">IFERROR(100 * I35/J35, 0)+AB35</f>
        <v>100</v>
      </c>
    </row>
    <row r="36" customFormat="false" ht="15" hidden="false" customHeight="false" outlineLevel="0" collapsed="false">
      <c r="A36" s="3" t="n">
        <v>2140</v>
      </c>
      <c r="B36" s="1" t="n">
        <v>0</v>
      </c>
      <c r="C36" s="1" t="n">
        <v>1</v>
      </c>
      <c r="D36" s="1" t="n">
        <v>7</v>
      </c>
      <c r="E36" s="1" t="n">
        <v>73</v>
      </c>
      <c r="F36" s="1" t="n">
        <v>899</v>
      </c>
      <c r="G36" s="1" t="n">
        <v>4031</v>
      </c>
      <c r="H36" s="1" t="n">
        <v>7013</v>
      </c>
      <c r="I36" s="1" t="n">
        <v>7843</v>
      </c>
      <c r="J36" s="1" t="n">
        <v>19867</v>
      </c>
      <c r="K36" s="3" t="n">
        <f aca="false">A36</f>
        <v>2140</v>
      </c>
      <c r="L36" s="7" t="n">
        <f aca="false">IFERROR(100 * B36/J36, 0)</f>
        <v>0</v>
      </c>
      <c r="M36" s="7" t="n">
        <f aca="false">IFERROR(100 * C36/J36, 0)</f>
        <v>0.00503347259274173</v>
      </c>
      <c r="N36" s="7" t="n">
        <f aca="false">IFERROR(100 * D36/J36, 0)</f>
        <v>0.0352343081491921</v>
      </c>
      <c r="O36" s="7" t="n">
        <f aca="false">IFERROR(100 * E36/J36, 0)</f>
        <v>0.367443499270146</v>
      </c>
      <c r="P36" s="7" t="n">
        <f aca="false">IFERROR(100 * F36/J36, 0)</f>
        <v>4.52509186087482</v>
      </c>
      <c r="Q36" s="7" t="n">
        <f aca="false">IFERROR(100 * G36/J36, 0)</f>
        <v>20.2899280213419</v>
      </c>
      <c r="R36" s="7" t="n">
        <f aca="false">IFERROR(100 * H36/J36, 0)</f>
        <v>35.2997432928978</v>
      </c>
      <c r="S36" s="7" t="n">
        <f aca="false">IFERROR(100 * I36/J36, 0)</f>
        <v>39.4775255448734</v>
      </c>
      <c r="U36" s="3" t="n">
        <f aca="false">A36</f>
        <v>2140</v>
      </c>
      <c r="V36" s="7" t="n">
        <f aca="false">IFERROR(100 * B36/J36, 0)</f>
        <v>0</v>
      </c>
      <c r="W36" s="7" t="n">
        <f aca="false">IFERROR(100 * C36/J36, 0)+V36</f>
        <v>0.00503347259274173</v>
      </c>
      <c r="X36" s="7" t="n">
        <f aca="false">IFERROR(100 * D36/J36, 0)+W36</f>
        <v>0.0402677807419339</v>
      </c>
      <c r="Y36" s="7" t="n">
        <f aca="false">IFERROR(100 * E36/J36, 0)+X36</f>
        <v>0.40771128001208</v>
      </c>
      <c r="Z36" s="7" t="n">
        <f aca="false">IFERROR(100 * F36/J36, 0)+Y36</f>
        <v>4.9328031408869</v>
      </c>
      <c r="AA36" s="7" t="n">
        <f aca="false">IFERROR(100 * G36/J36, 0)+Z36</f>
        <v>25.2227311622288</v>
      </c>
      <c r="AB36" s="7" t="n">
        <f aca="false">IFERROR(100 * H36/J36, 0)+AA36</f>
        <v>60.5224744551266</v>
      </c>
      <c r="AC36" s="7" t="n">
        <f aca="false">IFERROR(100 * I36/J36, 0)+AB36</f>
        <v>100</v>
      </c>
    </row>
    <row r="37" customFormat="false" ht="15" hidden="false" customHeight="false" outlineLevel="0" collapsed="false">
      <c r="A37" s="3" t="n">
        <v>2160</v>
      </c>
      <c r="B37" s="1" t="n">
        <v>0</v>
      </c>
      <c r="C37" s="1" t="n">
        <v>0</v>
      </c>
      <c r="D37" s="1" t="n">
        <v>5</v>
      </c>
      <c r="E37" s="1" t="n">
        <v>109</v>
      </c>
      <c r="F37" s="1" t="n">
        <v>993</v>
      </c>
      <c r="G37" s="1" t="n">
        <v>3787</v>
      </c>
      <c r="H37" s="1" t="n">
        <v>5973</v>
      </c>
      <c r="I37" s="1" t="n">
        <v>5209</v>
      </c>
      <c r="J37" s="1" t="n">
        <v>16076</v>
      </c>
      <c r="K37" s="3" t="n">
        <f aca="false">A37</f>
        <v>2160</v>
      </c>
      <c r="L37" s="7" t="n">
        <f aca="false">IFERROR(100 * B37/J37, 0)</f>
        <v>0</v>
      </c>
      <c r="M37" s="7" t="n">
        <f aca="false">IFERROR(100 * C37/J37, 0)</f>
        <v>0</v>
      </c>
      <c r="N37" s="7" t="n">
        <f aca="false">IFERROR(100 * D37/J37, 0)</f>
        <v>0.031102264244837</v>
      </c>
      <c r="O37" s="7" t="n">
        <f aca="false">IFERROR(100 * E37/J37, 0)</f>
        <v>0.678029360537447</v>
      </c>
      <c r="P37" s="7" t="n">
        <f aca="false">IFERROR(100 * F37/J37, 0)</f>
        <v>6.17690967902463</v>
      </c>
      <c r="Q37" s="7" t="n">
        <f aca="false">IFERROR(100 * G37/J37, 0)</f>
        <v>23.5568549390396</v>
      </c>
      <c r="R37" s="7" t="n">
        <f aca="false">IFERROR(100 * H37/J37, 0)</f>
        <v>37.1547648668823</v>
      </c>
      <c r="S37" s="7" t="n">
        <f aca="false">IFERROR(100 * I37/J37, 0)</f>
        <v>32.4023388902712</v>
      </c>
      <c r="U37" s="3" t="n">
        <f aca="false">A37</f>
        <v>2160</v>
      </c>
      <c r="V37" s="7" t="n">
        <f aca="false">IFERROR(100 * B37/J37, 0)</f>
        <v>0</v>
      </c>
      <c r="W37" s="7" t="n">
        <f aca="false">IFERROR(100 * C37/J37, 0)+V37</f>
        <v>0</v>
      </c>
      <c r="X37" s="7" t="n">
        <f aca="false">IFERROR(100 * D37/J37, 0)+W37</f>
        <v>0.031102264244837</v>
      </c>
      <c r="Y37" s="7" t="n">
        <f aca="false">IFERROR(100 * E37/J37, 0)+X37</f>
        <v>0.709131624782284</v>
      </c>
      <c r="Z37" s="7" t="n">
        <f aca="false">IFERROR(100 * F37/J37, 0)+Y37</f>
        <v>6.88604130380692</v>
      </c>
      <c r="AA37" s="7" t="n">
        <f aca="false">IFERROR(100 * G37/J37, 0)+Z37</f>
        <v>30.4428962428465</v>
      </c>
      <c r="AB37" s="7" t="n">
        <f aca="false">IFERROR(100 * H37/J37, 0)+AA37</f>
        <v>67.5976611097288</v>
      </c>
      <c r="AC37" s="7" t="n">
        <f aca="false">IFERROR(100 * I37/J37, 0)+AB37</f>
        <v>100</v>
      </c>
    </row>
    <row r="38" customFormat="false" ht="15" hidden="false" customHeight="false" outlineLevel="0" collapsed="false">
      <c r="A38" s="3" t="n">
        <v>2180</v>
      </c>
      <c r="B38" s="1" t="n">
        <v>0</v>
      </c>
      <c r="C38" s="1" t="n">
        <v>0</v>
      </c>
      <c r="D38" s="1" t="n">
        <v>12</v>
      </c>
      <c r="E38" s="1" t="n">
        <v>185</v>
      </c>
      <c r="F38" s="1" t="n">
        <v>1452</v>
      </c>
      <c r="G38" s="1" t="n">
        <v>5401</v>
      </c>
      <c r="H38" s="1" t="n">
        <v>7311</v>
      </c>
      <c r="I38" s="1" t="n">
        <v>6430</v>
      </c>
      <c r="J38" s="1" t="n">
        <v>20791</v>
      </c>
      <c r="K38" s="3" t="n">
        <f aca="false">A38</f>
        <v>2180</v>
      </c>
      <c r="L38" s="7" t="n">
        <f aca="false">IFERROR(100 * B38/J38, 0)</f>
        <v>0</v>
      </c>
      <c r="M38" s="7" t="n">
        <f aca="false">IFERROR(100 * C38/J38, 0)</f>
        <v>0</v>
      </c>
      <c r="N38" s="7" t="n">
        <f aca="false">IFERROR(100 * D38/J38, 0)</f>
        <v>0.0577172815160406</v>
      </c>
      <c r="O38" s="7" t="n">
        <f aca="false">IFERROR(100 * E38/J38, 0)</f>
        <v>0.889808090038959</v>
      </c>
      <c r="P38" s="7" t="n">
        <f aca="false">IFERROR(100 * F38/J38, 0)</f>
        <v>6.98379106344091</v>
      </c>
      <c r="Q38" s="7" t="n">
        <f aca="false">IFERROR(100 * G38/J38, 0)</f>
        <v>25.9775864556779</v>
      </c>
      <c r="R38" s="7" t="n">
        <f aca="false">IFERROR(100 * H38/J38, 0)</f>
        <v>35.1642537636477</v>
      </c>
      <c r="S38" s="7" t="n">
        <f aca="false">IFERROR(100 * I38/J38, 0)</f>
        <v>30.9268433456784</v>
      </c>
      <c r="U38" s="3" t="n">
        <f aca="false">A38</f>
        <v>2180</v>
      </c>
      <c r="V38" s="7" t="n">
        <f aca="false">IFERROR(100 * B38/J38, 0)</f>
        <v>0</v>
      </c>
      <c r="W38" s="7" t="n">
        <f aca="false">IFERROR(100 * C38/J38, 0)+V38</f>
        <v>0</v>
      </c>
      <c r="X38" s="7" t="n">
        <f aca="false">IFERROR(100 * D38/J38, 0)+W38</f>
        <v>0.0577172815160406</v>
      </c>
      <c r="Y38" s="7" t="n">
        <f aca="false">IFERROR(100 * E38/J38, 0)+X38</f>
        <v>0.947525371555</v>
      </c>
      <c r="Z38" s="7" t="n">
        <f aca="false">IFERROR(100 * F38/J38, 0)+Y38</f>
        <v>7.93131643499591</v>
      </c>
      <c r="AA38" s="7" t="n">
        <f aca="false">IFERROR(100 * G38/J38, 0)+Z38</f>
        <v>33.9089028906738</v>
      </c>
      <c r="AB38" s="7" t="n">
        <f aca="false">IFERROR(100 * H38/J38, 0)+AA38</f>
        <v>69.0731566543216</v>
      </c>
      <c r="AC38" s="7" t="n">
        <f aca="false">IFERROR(100 * I38/J38, 0)+AB38</f>
        <v>100</v>
      </c>
    </row>
    <row r="39" customFormat="false" ht="15" hidden="false" customHeight="false" outlineLevel="0" collapsed="false">
      <c r="A39" s="3" t="n">
        <v>2200</v>
      </c>
      <c r="B39" s="1" t="n">
        <v>0</v>
      </c>
      <c r="C39" s="1" t="n">
        <v>0</v>
      </c>
      <c r="D39" s="1" t="n">
        <v>17</v>
      </c>
      <c r="E39" s="1" t="n">
        <v>168</v>
      </c>
      <c r="F39" s="1" t="n">
        <v>1239</v>
      </c>
      <c r="G39" s="1" t="n">
        <v>4276</v>
      </c>
      <c r="H39" s="1" t="n">
        <v>5295</v>
      </c>
      <c r="I39" s="1" t="n">
        <v>4141</v>
      </c>
      <c r="J39" s="1" t="n">
        <v>15136</v>
      </c>
      <c r="K39" s="3" t="n">
        <f aca="false">A39</f>
        <v>2200</v>
      </c>
      <c r="L39" s="7" t="n">
        <f aca="false">IFERROR(100 * B39/J39, 0)</f>
        <v>0</v>
      </c>
      <c r="M39" s="7" t="n">
        <f aca="false">IFERROR(100 * C39/J39, 0)</f>
        <v>0</v>
      </c>
      <c r="N39" s="7" t="n">
        <f aca="false">IFERROR(100 * D39/J39, 0)</f>
        <v>0.112315010570825</v>
      </c>
      <c r="O39" s="7" t="n">
        <f aca="false">IFERROR(100 * E39/J39, 0)</f>
        <v>1.10993657505285</v>
      </c>
      <c r="P39" s="7" t="n">
        <f aca="false">IFERROR(100 * F39/J39, 0)</f>
        <v>8.1857822410148</v>
      </c>
      <c r="Q39" s="7" t="n">
        <f aca="false">IFERROR(100 * G39/J39, 0)</f>
        <v>28.2505285412262</v>
      </c>
      <c r="R39" s="7" t="n">
        <f aca="false">IFERROR(100 * H39/J39, 0)</f>
        <v>34.982822410148</v>
      </c>
      <c r="S39" s="7" t="n">
        <f aca="false">IFERROR(100 * I39/J39, 0)</f>
        <v>27.3586152219873</v>
      </c>
      <c r="U39" s="3" t="n">
        <f aca="false">A39</f>
        <v>2200</v>
      </c>
      <c r="V39" s="7" t="n">
        <f aca="false">IFERROR(100 * B39/J39, 0)</f>
        <v>0</v>
      </c>
      <c r="W39" s="7" t="n">
        <f aca="false">IFERROR(100 * C39/J39, 0)+V39</f>
        <v>0</v>
      </c>
      <c r="X39" s="7" t="n">
        <f aca="false">IFERROR(100 * D39/J39, 0)+W39</f>
        <v>0.112315010570825</v>
      </c>
      <c r="Y39" s="7" t="n">
        <f aca="false">IFERROR(100 * E39/J39, 0)+X39</f>
        <v>1.22225158562368</v>
      </c>
      <c r="Z39" s="7" t="n">
        <f aca="false">IFERROR(100 * F39/J39, 0)+Y39</f>
        <v>9.40803382663848</v>
      </c>
      <c r="AA39" s="7" t="n">
        <f aca="false">IFERROR(100 * G39/J39, 0)+Z39</f>
        <v>37.6585623678647</v>
      </c>
      <c r="AB39" s="7" t="n">
        <f aca="false">IFERROR(100 * H39/J39, 0)+AA39</f>
        <v>72.6413847780127</v>
      </c>
      <c r="AC39" s="7" t="n">
        <f aca="false">IFERROR(100 * I39/J39, 0)+AB39</f>
        <v>100</v>
      </c>
    </row>
    <row r="40" customFormat="false" ht="15" hidden="false" customHeight="false" outlineLevel="0" collapsed="false">
      <c r="A40" s="3" t="n">
        <v>2220</v>
      </c>
      <c r="B40" s="1" t="n">
        <v>0</v>
      </c>
      <c r="C40" s="1" t="n">
        <v>2</v>
      </c>
      <c r="D40" s="1" t="n">
        <v>17</v>
      </c>
      <c r="E40" s="1" t="n">
        <v>264</v>
      </c>
      <c r="F40" s="1" t="n">
        <v>1913</v>
      </c>
      <c r="G40" s="1" t="n">
        <v>6025</v>
      </c>
      <c r="H40" s="1" t="n">
        <v>6559</v>
      </c>
      <c r="I40" s="1" t="n">
        <v>4428</v>
      </c>
      <c r="J40" s="1" t="n">
        <v>19208</v>
      </c>
      <c r="K40" s="3" t="n">
        <f aca="false">A40</f>
        <v>2220</v>
      </c>
      <c r="L40" s="7" t="n">
        <f aca="false">IFERROR(100 * B40/J40, 0)</f>
        <v>0</v>
      </c>
      <c r="M40" s="7" t="n">
        <f aca="false">IFERROR(100 * C40/J40, 0)</f>
        <v>0.0104123281965848</v>
      </c>
      <c r="N40" s="7" t="n">
        <f aca="false">IFERROR(100 * D40/J40, 0)</f>
        <v>0.0885047896709704</v>
      </c>
      <c r="O40" s="7" t="n">
        <f aca="false">IFERROR(100 * E40/J40, 0)</f>
        <v>1.37442732194919</v>
      </c>
      <c r="P40" s="7" t="n">
        <f aca="false">IFERROR(100 * F40/J40, 0)</f>
        <v>9.95939192003332</v>
      </c>
      <c r="Q40" s="7" t="n">
        <f aca="false">IFERROR(100 * G40/J40, 0)</f>
        <v>31.3671386922116</v>
      </c>
      <c r="R40" s="7" t="n">
        <f aca="false">IFERROR(100 * H40/J40, 0)</f>
        <v>34.1472303206997</v>
      </c>
      <c r="S40" s="7" t="n">
        <f aca="false">IFERROR(100 * I40/J40, 0)</f>
        <v>23.0528946272387</v>
      </c>
      <c r="U40" s="3" t="n">
        <f aca="false">A40</f>
        <v>2220</v>
      </c>
      <c r="V40" s="7" t="n">
        <f aca="false">IFERROR(100 * B40/J40, 0)</f>
        <v>0</v>
      </c>
      <c r="W40" s="7" t="n">
        <f aca="false">IFERROR(100 * C40/J40, 0)+V40</f>
        <v>0.0104123281965848</v>
      </c>
      <c r="X40" s="7" t="n">
        <f aca="false">IFERROR(100 * D40/J40, 0)+W40</f>
        <v>0.0989171178675552</v>
      </c>
      <c r="Y40" s="7" t="n">
        <f aca="false">IFERROR(100 * E40/J40, 0)+X40</f>
        <v>1.47334443981674</v>
      </c>
      <c r="Z40" s="7" t="n">
        <f aca="false">IFERROR(100 * F40/J40, 0)+Y40</f>
        <v>11.4327363598501</v>
      </c>
      <c r="AA40" s="7" t="n">
        <f aca="false">IFERROR(100 * G40/J40, 0)+Z40</f>
        <v>42.7998750520616</v>
      </c>
      <c r="AB40" s="7" t="n">
        <f aca="false">IFERROR(100 * H40/J40, 0)+AA40</f>
        <v>76.9471053727613</v>
      </c>
      <c r="AC40" s="7" t="n">
        <f aca="false">IFERROR(100 * I40/J40, 0)+AB40</f>
        <v>100</v>
      </c>
    </row>
    <row r="41" customFormat="false" ht="15" hidden="false" customHeight="false" outlineLevel="0" collapsed="false">
      <c r="A41" s="3" t="n">
        <v>2240</v>
      </c>
      <c r="B41" s="1" t="n">
        <v>0</v>
      </c>
      <c r="C41" s="1" t="n">
        <v>2</v>
      </c>
      <c r="D41" s="1" t="n">
        <v>22</v>
      </c>
      <c r="E41" s="1" t="n">
        <v>265</v>
      </c>
      <c r="F41" s="1" t="n">
        <v>1870</v>
      </c>
      <c r="G41" s="1" t="n">
        <v>5216</v>
      </c>
      <c r="H41" s="1" t="n">
        <v>5326</v>
      </c>
      <c r="I41" s="1" t="n">
        <v>3629</v>
      </c>
      <c r="J41" s="1" t="n">
        <v>16330</v>
      </c>
      <c r="K41" s="3" t="n">
        <f aca="false">A41</f>
        <v>2240</v>
      </c>
      <c r="L41" s="7" t="n">
        <f aca="false">IFERROR(100 * B41/J41, 0)</f>
        <v>0</v>
      </c>
      <c r="M41" s="7" t="n">
        <f aca="false">IFERROR(100 * C41/J41, 0)</f>
        <v>0.0122473974280465</v>
      </c>
      <c r="N41" s="7" t="n">
        <f aca="false">IFERROR(100 * D41/J41, 0)</f>
        <v>0.134721371708512</v>
      </c>
      <c r="O41" s="7" t="n">
        <f aca="false">IFERROR(100 * E41/J41, 0)</f>
        <v>1.62278015921617</v>
      </c>
      <c r="P41" s="7" t="n">
        <f aca="false">IFERROR(100 * F41/J41, 0)</f>
        <v>11.4513165952235</v>
      </c>
      <c r="Q41" s="7" t="n">
        <f aca="false">IFERROR(100 * G41/J41, 0)</f>
        <v>31.9412124923454</v>
      </c>
      <c r="R41" s="7" t="n">
        <f aca="false">IFERROR(100 * H41/J41, 0)</f>
        <v>32.6148193508879</v>
      </c>
      <c r="S41" s="7" t="n">
        <f aca="false">IFERROR(100 * I41/J41, 0)</f>
        <v>22.2229026331904</v>
      </c>
      <c r="U41" s="3" t="n">
        <f aca="false">A41</f>
        <v>2240</v>
      </c>
      <c r="V41" s="7" t="n">
        <f aca="false">IFERROR(100 * B41/J41, 0)</f>
        <v>0</v>
      </c>
      <c r="W41" s="7" t="n">
        <f aca="false">IFERROR(100 * C41/J41, 0)+V41</f>
        <v>0.0122473974280465</v>
      </c>
      <c r="X41" s="7" t="n">
        <f aca="false">IFERROR(100 * D41/J41, 0)+W41</f>
        <v>0.146968769136558</v>
      </c>
      <c r="Y41" s="7" t="n">
        <f aca="false">IFERROR(100 * E41/J41, 0)+X41</f>
        <v>1.76974892835273</v>
      </c>
      <c r="Z41" s="7" t="n">
        <f aca="false">IFERROR(100 * F41/J41, 0)+Y41</f>
        <v>13.2210655235762</v>
      </c>
      <c r="AA41" s="7" t="n">
        <f aca="false">IFERROR(100 * G41/J41, 0)+Z41</f>
        <v>45.1622780159216</v>
      </c>
      <c r="AB41" s="7" t="n">
        <f aca="false">IFERROR(100 * H41/J41, 0)+AA41</f>
        <v>77.7770973668096</v>
      </c>
      <c r="AC41" s="7" t="n">
        <f aca="false">IFERROR(100 * I41/J41, 0)+AB41</f>
        <v>100</v>
      </c>
    </row>
    <row r="42" customFormat="false" ht="15" hidden="false" customHeight="false" outlineLevel="0" collapsed="false">
      <c r="A42" s="3" t="n">
        <v>2260</v>
      </c>
      <c r="B42" s="1" t="n">
        <v>0</v>
      </c>
      <c r="C42" s="1" t="n">
        <v>2</v>
      </c>
      <c r="D42" s="1" t="n">
        <v>50</v>
      </c>
      <c r="E42" s="1" t="n">
        <v>391</v>
      </c>
      <c r="F42" s="1" t="n">
        <v>2151</v>
      </c>
      <c r="G42" s="1" t="n">
        <v>5799</v>
      </c>
      <c r="H42" s="1" t="n">
        <v>5082</v>
      </c>
      <c r="I42" s="1" t="n">
        <v>2690</v>
      </c>
      <c r="J42" s="1" t="n">
        <v>16165</v>
      </c>
      <c r="K42" s="3" t="n">
        <f aca="false">A42</f>
        <v>2260</v>
      </c>
      <c r="L42" s="7" t="n">
        <f aca="false">IFERROR(100 * B42/J42, 0)</f>
        <v>0</v>
      </c>
      <c r="M42" s="7" t="n">
        <f aca="false">IFERROR(100 * C42/J42, 0)</f>
        <v>0.0123724095267553</v>
      </c>
      <c r="N42" s="7" t="n">
        <f aca="false">IFERROR(100 * D42/J42, 0)</f>
        <v>0.309310238168883</v>
      </c>
      <c r="O42" s="7" t="n">
        <f aca="false">IFERROR(100 * E42/J42, 0)</f>
        <v>2.41880606248067</v>
      </c>
      <c r="P42" s="7" t="n">
        <f aca="false">IFERROR(100 * F42/J42, 0)</f>
        <v>13.3065264460254</v>
      </c>
      <c r="Q42" s="7" t="n">
        <f aca="false">IFERROR(100 * G42/J42, 0)</f>
        <v>35.8738014228271</v>
      </c>
      <c r="R42" s="7" t="n">
        <f aca="false">IFERROR(100 * H42/J42, 0)</f>
        <v>31.4382926074853</v>
      </c>
      <c r="S42" s="7" t="n">
        <f aca="false">IFERROR(100 * I42/J42, 0)</f>
        <v>16.6408908134859</v>
      </c>
      <c r="U42" s="3" t="n">
        <f aca="false">A42</f>
        <v>2260</v>
      </c>
      <c r="V42" s="7" t="n">
        <f aca="false">IFERROR(100 * B42/J42, 0)</f>
        <v>0</v>
      </c>
      <c r="W42" s="7" t="n">
        <f aca="false">IFERROR(100 * C42/J42, 0)+V42</f>
        <v>0.0123724095267553</v>
      </c>
      <c r="X42" s="7" t="n">
        <f aca="false">IFERROR(100 * D42/J42, 0)+W42</f>
        <v>0.321682647695639</v>
      </c>
      <c r="Y42" s="7" t="n">
        <f aca="false">IFERROR(100 * E42/J42, 0)+X42</f>
        <v>2.74048871017631</v>
      </c>
      <c r="Z42" s="7" t="n">
        <f aca="false">IFERROR(100 * F42/J42, 0)+Y42</f>
        <v>16.0470151562017</v>
      </c>
      <c r="AA42" s="7" t="n">
        <f aca="false">IFERROR(100 * G42/J42, 0)+Z42</f>
        <v>51.9208165790288</v>
      </c>
      <c r="AB42" s="7" t="n">
        <f aca="false">IFERROR(100 * H42/J42, 0)+AA42</f>
        <v>83.3591091865141</v>
      </c>
      <c r="AC42" s="7" t="n">
        <f aca="false">IFERROR(100 * I42/J42, 0)+AB42</f>
        <v>100</v>
      </c>
    </row>
    <row r="43" customFormat="false" ht="15" hidden="false" customHeight="false" outlineLevel="0" collapsed="false">
      <c r="A43" s="3" t="n">
        <v>2280</v>
      </c>
      <c r="B43" s="1" t="n">
        <v>0</v>
      </c>
      <c r="C43" s="1" t="n">
        <v>2</v>
      </c>
      <c r="D43" s="1" t="n">
        <v>46</v>
      </c>
      <c r="E43" s="1" t="n">
        <v>467</v>
      </c>
      <c r="F43" s="1" t="n">
        <v>2708</v>
      </c>
      <c r="G43" s="1" t="n">
        <v>6008</v>
      </c>
      <c r="H43" s="1" t="n">
        <v>5305</v>
      </c>
      <c r="I43" s="1" t="n">
        <v>3233</v>
      </c>
      <c r="J43" s="1" t="n">
        <v>17769</v>
      </c>
      <c r="K43" s="3" t="n">
        <f aca="false">A43</f>
        <v>2280</v>
      </c>
      <c r="L43" s="7" t="n">
        <f aca="false">IFERROR(100 * B43/J43, 0)</f>
        <v>0</v>
      </c>
      <c r="M43" s="7" t="n">
        <f aca="false">IFERROR(100 * C43/J43, 0)</f>
        <v>0.0112555574314818</v>
      </c>
      <c r="N43" s="7" t="n">
        <f aca="false">IFERROR(100 * D43/J43, 0)</f>
        <v>0.258877820924081</v>
      </c>
      <c r="O43" s="7" t="n">
        <f aca="false">IFERROR(100 * E43/J43, 0)</f>
        <v>2.628172660251</v>
      </c>
      <c r="P43" s="7" t="n">
        <f aca="false">IFERROR(100 * F43/J43, 0)</f>
        <v>15.2400247622264</v>
      </c>
      <c r="Q43" s="7" t="n">
        <f aca="false">IFERROR(100 * G43/J43, 0)</f>
        <v>33.8116945241713</v>
      </c>
      <c r="R43" s="7" t="n">
        <f aca="false">IFERROR(100 * H43/J43, 0)</f>
        <v>29.8553660870055</v>
      </c>
      <c r="S43" s="7" t="n">
        <f aca="false">IFERROR(100 * I43/J43, 0)</f>
        <v>18.1946085879903</v>
      </c>
      <c r="U43" s="3" t="n">
        <f aca="false">A43</f>
        <v>2280</v>
      </c>
      <c r="V43" s="7" t="n">
        <f aca="false">IFERROR(100 * B43/J43, 0)</f>
        <v>0</v>
      </c>
      <c r="W43" s="7" t="n">
        <f aca="false">IFERROR(100 * C43/J43, 0)+V43</f>
        <v>0.0112555574314818</v>
      </c>
      <c r="X43" s="7" t="n">
        <f aca="false">IFERROR(100 * D43/J43, 0)+W43</f>
        <v>0.270133378355563</v>
      </c>
      <c r="Y43" s="7" t="n">
        <f aca="false">IFERROR(100 * E43/J43, 0)+X43</f>
        <v>2.89830603860656</v>
      </c>
      <c r="Z43" s="7" t="n">
        <f aca="false">IFERROR(100 * F43/J43, 0)+Y43</f>
        <v>18.1383308008329</v>
      </c>
      <c r="AA43" s="7" t="n">
        <f aca="false">IFERROR(100 * G43/J43, 0)+Z43</f>
        <v>51.9500253250042</v>
      </c>
      <c r="AB43" s="7" t="n">
        <f aca="false">IFERROR(100 * H43/J43, 0)+AA43</f>
        <v>81.8053914120097</v>
      </c>
      <c r="AC43" s="7" t="n">
        <f aca="false">IFERROR(100 * I43/J43, 0)+AB43</f>
        <v>100</v>
      </c>
    </row>
    <row r="44" customFormat="false" ht="15" hidden="false" customHeight="false" outlineLevel="0" collapsed="false">
      <c r="A44" s="3" t="n">
        <v>2300</v>
      </c>
      <c r="B44" s="1" t="n">
        <v>0</v>
      </c>
      <c r="C44" s="1" t="n">
        <v>7</v>
      </c>
      <c r="D44" s="1" t="n">
        <v>53</v>
      </c>
      <c r="E44" s="1" t="n">
        <v>532</v>
      </c>
      <c r="F44" s="1" t="n">
        <v>2606</v>
      </c>
      <c r="G44" s="1" t="n">
        <v>5671</v>
      </c>
      <c r="H44" s="1" t="n">
        <v>4121</v>
      </c>
      <c r="I44" s="1" t="n">
        <v>1721</v>
      </c>
      <c r="J44" s="1" t="n">
        <v>14711</v>
      </c>
      <c r="K44" s="3" t="n">
        <f aca="false">A44</f>
        <v>2300</v>
      </c>
      <c r="L44" s="7" t="n">
        <f aca="false">IFERROR(100 * B44/J44, 0)</f>
        <v>0</v>
      </c>
      <c r="M44" s="7" t="n">
        <f aca="false">IFERROR(100 * C44/J44, 0)</f>
        <v>0.047583440962545</v>
      </c>
      <c r="N44" s="7" t="n">
        <f aca="false">IFERROR(100 * D44/J44, 0)</f>
        <v>0.360274624430698</v>
      </c>
      <c r="O44" s="7" t="n">
        <f aca="false">IFERROR(100 * E44/J44, 0)</f>
        <v>3.61634151315342</v>
      </c>
      <c r="P44" s="7" t="n">
        <f aca="false">IFERROR(100 * F44/J44, 0)</f>
        <v>17.7146353069132</v>
      </c>
      <c r="Q44" s="7" t="n">
        <f aca="false">IFERROR(100 * G44/J44, 0)</f>
        <v>38.5493848140847</v>
      </c>
      <c r="R44" s="7" t="n">
        <f aca="false">IFERROR(100 * H44/J44, 0)</f>
        <v>28.0130514580926</v>
      </c>
      <c r="S44" s="7" t="n">
        <f aca="false">IFERROR(100 * I44/J44, 0)</f>
        <v>11.6987288423629</v>
      </c>
      <c r="U44" s="3" t="n">
        <f aca="false">A44</f>
        <v>2300</v>
      </c>
      <c r="V44" s="7" t="n">
        <f aca="false">IFERROR(100 * B44/J44, 0)</f>
        <v>0</v>
      </c>
      <c r="W44" s="7" t="n">
        <f aca="false">IFERROR(100 * C44/J44, 0)+V44</f>
        <v>0.047583440962545</v>
      </c>
      <c r="X44" s="7" t="n">
        <f aca="false">IFERROR(100 * D44/J44, 0)+W44</f>
        <v>0.407858065393243</v>
      </c>
      <c r="Y44" s="7" t="n">
        <f aca="false">IFERROR(100 * E44/J44, 0)+X44</f>
        <v>4.02419957854667</v>
      </c>
      <c r="Z44" s="7" t="n">
        <f aca="false">IFERROR(100 * F44/J44, 0)+Y44</f>
        <v>21.7388348854599</v>
      </c>
      <c r="AA44" s="7" t="n">
        <f aca="false">IFERROR(100 * G44/J44, 0)+Z44</f>
        <v>60.2882196995446</v>
      </c>
      <c r="AB44" s="7" t="n">
        <f aca="false">IFERROR(100 * H44/J44, 0)+AA44</f>
        <v>88.3012711576371</v>
      </c>
      <c r="AC44" s="7" t="n">
        <f aca="false">IFERROR(100 * I44/J44, 0)+AB44</f>
        <v>100</v>
      </c>
    </row>
    <row r="45" customFormat="false" ht="15" hidden="false" customHeight="false" outlineLevel="0" collapsed="false">
      <c r="A45" s="3" t="n">
        <v>2320</v>
      </c>
      <c r="B45" s="1" t="n">
        <v>1</v>
      </c>
      <c r="C45" s="1" t="n">
        <v>3</v>
      </c>
      <c r="D45" s="1" t="n">
        <v>63</v>
      </c>
      <c r="E45" s="1" t="n">
        <v>689</v>
      </c>
      <c r="F45" s="1" t="n">
        <v>3254</v>
      </c>
      <c r="G45" s="1" t="n">
        <v>6033</v>
      </c>
      <c r="H45" s="1" t="n">
        <v>4347</v>
      </c>
      <c r="I45" s="1" t="n">
        <v>2126</v>
      </c>
      <c r="J45" s="1" t="n">
        <v>16516</v>
      </c>
      <c r="K45" s="3" t="n">
        <f aca="false">A45</f>
        <v>2320</v>
      </c>
      <c r="L45" s="7" t="n">
        <f aca="false">IFERROR(100 * B45/J45, 0)</f>
        <v>0.00605473480261565</v>
      </c>
      <c r="M45" s="7" t="n">
        <f aca="false">IFERROR(100 * C45/J45, 0)</f>
        <v>0.0181642044078469</v>
      </c>
      <c r="N45" s="7" t="n">
        <f aca="false">IFERROR(100 * D45/J45, 0)</f>
        <v>0.381448292564786</v>
      </c>
      <c r="O45" s="7" t="n">
        <f aca="false">IFERROR(100 * E45/J45, 0)</f>
        <v>4.17171227900218</v>
      </c>
      <c r="P45" s="7" t="n">
        <f aca="false">IFERROR(100 * F45/J45, 0)</f>
        <v>19.7021070477113</v>
      </c>
      <c r="Q45" s="7" t="n">
        <f aca="false">IFERROR(100 * G45/J45, 0)</f>
        <v>36.5282150641802</v>
      </c>
      <c r="R45" s="7" t="n">
        <f aca="false">IFERROR(100 * H45/J45, 0)</f>
        <v>26.3199321869702</v>
      </c>
      <c r="S45" s="7" t="n">
        <f aca="false">IFERROR(100 * I45/J45, 0)</f>
        <v>12.8723661903609</v>
      </c>
      <c r="U45" s="3" t="n">
        <f aca="false">A45</f>
        <v>2320</v>
      </c>
      <c r="V45" s="7" t="n">
        <f aca="false">IFERROR(100 * B45/J45, 0)</f>
        <v>0.00605473480261565</v>
      </c>
      <c r="W45" s="7" t="n">
        <f aca="false">IFERROR(100 * C45/J45, 0)+V45</f>
        <v>0.0242189392104626</v>
      </c>
      <c r="X45" s="7" t="n">
        <f aca="false">IFERROR(100 * D45/J45, 0)+W45</f>
        <v>0.405667231775248</v>
      </c>
      <c r="Y45" s="7" t="n">
        <f aca="false">IFERROR(100 * E45/J45, 0)+X45</f>
        <v>4.57737951077743</v>
      </c>
      <c r="Z45" s="7" t="n">
        <f aca="false">IFERROR(100 * F45/J45, 0)+Y45</f>
        <v>24.2794865584887</v>
      </c>
      <c r="AA45" s="7" t="n">
        <f aca="false">IFERROR(100 * G45/J45, 0)+Z45</f>
        <v>60.8077016226689</v>
      </c>
      <c r="AB45" s="7" t="n">
        <f aca="false">IFERROR(100 * H45/J45, 0)+AA45</f>
        <v>87.1276338096391</v>
      </c>
      <c r="AC45" s="7" t="n">
        <f aca="false">IFERROR(100 * I45/J45, 0)+AB45</f>
        <v>100</v>
      </c>
    </row>
    <row r="46" customFormat="false" ht="15" hidden="false" customHeight="false" outlineLevel="0" collapsed="false">
      <c r="A46" s="3" t="n">
        <v>2340</v>
      </c>
      <c r="B46" s="1" t="n">
        <v>2</v>
      </c>
      <c r="C46" s="1" t="n">
        <v>9</v>
      </c>
      <c r="D46" s="1" t="n">
        <v>85</v>
      </c>
      <c r="E46" s="1" t="n">
        <v>693</v>
      </c>
      <c r="F46" s="1" t="n">
        <v>3156</v>
      </c>
      <c r="G46" s="1" t="n">
        <v>5159</v>
      </c>
      <c r="H46" s="1" t="n">
        <v>3245</v>
      </c>
      <c r="I46" s="1" t="n">
        <v>1327</v>
      </c>
      <c r="J46" s="1" t="n">
        <v>13676</v>
      </c>
      <c r="K46" s="3" t="n">
        <f aca="false">A46</f>
        <v>2340</v>
      </c>
      <c r="L46" s="7" t="n">
        <f aca="false">IFERROR(100 * B46/J46, 0)</f>
        <v>0.0146241591108511</v>
      </c>
      <c r="M46" s="7" t="n">
        <f aca="false">IFERROR(100 * C46/J46, 0)</f>
        <v>0.0658087159988301</v>
      </c>
      <c r="N46" s="7" t="n">
        <f aca="false">IFERROR(100 * D46/J46, 0)</f>
        <v>0.621526762211173</v>
      </c>
      <c r="O46" s="7" t="n">
        <f aca="false">IFERROR(100 * E46/J46, 0)</f>
        <v>5.06727113190992</v>
      </c>
      <c r="P46" s="7" t="n">
        <f aca="false">IFERROR(100 * F46/J46, 0)</f>
        <v>23.0769230769231</v>
      </c>
      <c r="Q46" s="7" t="n">
        <f aca="false">IFERROR(100 * G46/J46, 0)</f>
        <v>37.7230184264405</v>
      </c>
      <c r="R46" s="7" t="n">
        <f aca="false">IFERROR(100 * H46/J46, 0)</f>
        <v>23.727698157356</v>
      </c>
      <c r="S46" s="7" t="n">
        <f aca="false">IFERROR(100 * I46/J46, 0)</f>
        <v>9.70312957004972</v>
      </c>
      <c r="U46" s="3" t="n">
        <f aca="false">A46</f>
        <v>2340</v>
      </c>
      <c r="V46" s="7" t="n">
        <f aca="false">IFERROR(100 * B46/J46, 0)</f>
        <v>0.0146241591108511</v>
      </c>
      <c r="W46" s="7" t="n">
        <f aca="false">IFERROR(100 * C46/J46, 0)+V46</f>
        <v>0.0804328751096812</v>
      </c>
      <c r="X46" s="7" t="n">
        <f aca="false">IFERROR(100 * D46/J46, 0)+W46</f>
        <v>0.701959637320854</v>
      </c>
      <c r="Y46" s="7" t="n">
        <f aca="false">IFERROR(100 * E46/J46, 0)+X46</f>
        <v>5.76923076923077</v>
      </c>
      <c r="Z46" s="7" t="n">
        <f aca="false">IFERROR(100 * F46/J46, 0)+Y46</f>
        <v>28.8461538461538</v>
      </c>
      <c r="AA46" s="7" t="n">
        <f aca="false">IFERROR(100 * G46/J46, 0)+Z46</f>
        <v>66.5691722725943</v>
      </c>
      <c r="AB46" s="7" t="n">
        <f aca="false">IFERROR(100 * H46/J46, 0)+AA46</f>
        <v>90.2968704299503</v>
      </c>
      <c r="AC46" s="7" t="n">
        <f aca="false">IFERROR(100 * I46/J46, 0)+AB46</f>
        <v>100</v>
      </c>
    </row>
    <row r="47" customFormat="false" ht="15" hidden="false" customHeight="false" outlineLevel="0" collapsed="false">
      <c r="A47" s="3" t="n">
        <v>2360</v>
      </c>
      <c r="B47" s="1" t="n">
        <v>0</v>
      </c>
      <c r="C47" s="1" t="n">
        <v>8</v>
      </c>
      <c r="D47" s="1" t="n">
        <v>131</v>
      </c>
      <c r="E47" s="1" t="n">
        <v>1022</v>
      </c>
      <c r="F47" s="1" t="n">
        <v>3853</v>
      </c>
      <c r="G47" s="1" t="n">
        <v>6360</v>
      </c>
      <c r="H47" s="1" t="n">
        <v>3592</v>
      </c>
      <c r="I47" s="1" t="n">
        <v>1363</v>
      </c>
      <c r="J47" s="1" t="n">
        <v>16329</v>
      </c>
      <c r="K47" s="3" t="n">
        <f aca="false">A47</f>
        <v>2360</v>
      </c>
      <c r="L47" s="7" t="n">
        <f aca="false">IFERROR(100 * B47/J47, 0)</f>
        <v>0</v>
      </c>
      <c r="M47" s="7" t="n">
        <f aca="false">IFERROR(100 * C47/J47, 0)</f>
        <v>0.048992589870782</v>
      </c>
      <c r="N47" s="7" t="n">
        <f aca="false">IFERROR(100 * D47/J47, 0)</f>
        <v>0.802253659134056</v>
      </c>
      <c r="O47" s="7" t="n">
        <f aca="false">IFERROR(100 * E47/J47, 0)</f>
        <v>6.25880335599241</v>
      </c>
      <c r="P47" s="7" t="n">
        <f aca="false">IFERROR(100 * F47/J47, 0)</f>
        <v>23.5960560965154</v>
      </c>
      <c r="Q47" s="7" t="n">
        <f aca="false">IFERROR(100 * G47/J47, 0)</f>
        <v>38.9491089472717</v>
      </c>
      <c r="R47" s="7" t="n">
        <f aca="false">IFERROR(100 * H47/J47, 0)</f>
        <v>21.9976728519811</v>
      </c>
      <c r="S47" s="7" t="n">
        <f aca="false">IFERROR(100 * I47/J47, 0)</f>
        <v>8.34711249923449</v>
      </c>
      <c r="U47" s="3" t="n">
        <f aca="false">A47</f>
        <v>2360</v>
      </c>
      <c r="V47" s="7" t="n">
        <f aca="false">IFERROR(100 * B47/J47, 0)</f>
        <v>0</v>
      </c>
      <c r="W47" s="7" t="n">
        <f aca="false">IFERROR(100 * C47/J47, 0)+V47</f>
        <v>0.048992589870782</v>
      </c>
      <c r="X47" s="7" t="n">
        <f aca="false">IFERROR(100 * D47/J47, 0)+W47</f>
        <v>0.851246249004838</v>
      </c>
      <c r="Y47" s="7" t="n">
        <f aca="false">IFERROR(100 * E47/J47, 0)+X47</f>
        <v>7.11004960499724</v>
      </c>
      <c r="Z47" s="7" t="n">
        <f aca="false">IFERROR(100 * F47/J47, 0)+Y47</f>
        <v>30.7061057015126</v>
      </c>
      <c r="AA47" s="7" t="n">
        <f aca="false">IFERROR(100 * G47/J47, 0)+Z47</f>
        <v>69.6552146487844</v>
      </c>
      <c r="AB47" s="7" t="n">
        <f aca="false">IFERROR(100 * H47/J47, 0)+AA47</f>
        <v>91.6528875007655</v>
      </c>
      <c r="AC47" s="7" t="n">
        <f aca="false">IFERROR(100 * I47/J47, 0)+AB47</f>
        <v>100</v>
      </c>
    </row>
    <row r="48" customFormat="false" ht="15" hidden="false" customHeight="false" outlineLevel="0" collapsed="false">
      <c r="A48" s="3" t="n">
        <v>2380</v>
      </c>
      <c r="B48" s="1" t="n">
        <v>1</v>
      </c>
      <c r="C48" s="1" t="n">
        <v>8</v>
      </c>
      <c r="D48" s="1" t="n">
        <v>132</v>
      </c>
      <c r="E48" s="1" t="n">
        <v>908</v>
      </c>
      <c r="F48" s="1" t="n">
        <v>3247</v>
      </c>
      <c r="G48" s="1" t="n">
        <v>4303</v>
      </c>
      <c r="H48" s="1" t="n">
        <v>2498</v>
      </c>
      <c r="I48" s="1" t="n">
        <v>1018</v>
      </c>
      <c r="J48" s="1" t="n">
        <v>12115</v>
      </c>
      <c r="K48" s="3" t="n">
        <f aca="false">A48</f>
        <v>2380</v>
      </c>
      <c r="L48" s="7" t="n">
        <f aca="false">IFERROR(100 * B48/J48, 0)</f>
        <v>0.00825423029302518</v>
      </c>
      <c r="M48" s="7" t="n">
        <f aca="false">IFERROR(100 * C48/J48, 0)</f>
        <v>0.0660338423442014</v>
      </c>
      <c r="N48" s="7" t="n">
        <f aca="false">IFERROR(100 * D48/J48, 0)</f>
        <v>1.08955839867932</v>
      </c>
      <c r="O48" s="7" t="n">
        <f aca="false">IFERROR(100 * E48/J48, 0)</f>
        <v>7.49484110606686</v>
      </c>
      <c r="P48" s="7" t="n">
        <f aca="false">IFERROR(100 * F48/J48, 0)</f>
        <v>26.8014857614527</v>
      </c>
      <c r="Q48" s="7" t="n">
        <f aca="false">IFERROR(100 * G48/J48, 0)</f>
        <v>35.5179529508873</v>
      </c>
      <c r="R48" s="7" t="n">
        <f aca="false">IFERROR(100 * H48/J48, 0)</f>
        <v>20.6190672719769</v>
      </c>
      <c r="S48" s="7" t="n">
        <f aca="false">IFERROR(100 * I48/J48, 0)</f>
        <v>8.40280643829963</v>
      </c>
      <c r="U48" s="3" t="n">
        <f aca="false">A48</f>
        <v>2380</v>
      </c>
      <c r="V48" s="7" t="n">
        <f aca="false">IFERROR(100 * B48/J48, 0)</f>
        <v>0.00825423029302518</v>
      </c>
      <c r="W48" s="7" t="n">
        <f aca="false">IFERROR(100 * C48/J48, 0)+V48</f>
        <v>0.0742880726372266</v>
      </c>
      <c r="X48" s="7" t="n">
        <f aca="false">IFERROR(100 * D48/J48, 0)+W48</f>
        <v>1.16384647131655</v>
      </c>
      <c r="Y48" s="7" t="n">
        <f aca="false">IFERROR(100 * E48/J48, 0)+X48</f>
        <v>8.65868757738341</v>
      </c>
      <c r="Z48" s="7" t="n">
        <f aca="false">IFERROR(100 * F48/J48, 0)+Y48</f>
        <v>35.4601733388362</v>
      </c>
      <c r="AA48" s="7" t="n">
        <f aca="false">IFERROR(100 * G48/J48, 0)+Z48</f>
        <v>70.9781262897235</v>
      </c>
      <c r="AB48" s="7" t="n">
        <f aca="false">IFERROR(100 * H48/J48, 0)+AA48</f>
        <v>91.5971935617004</v>
      </c>
      <c r="AC48" s="7" t="n">
        <f aca="false">IFERROR(100 * I48/J48, 0)+AB48</f>
        <v>100</v>
      </c>
    </row>
    <row r="49" customFormat="false" ht="15" hidden="false" customHeight="false" outlineLevel="0" collapsed="false">
      <c r="A49" s="3" t="n">
        <v>2400</v>
      </c>
      <c r="B49" s="1" t="n">
        <v>1</v>
      </c>
      <c r="C49" s="1" t="n">
        <v>21</v>
      </c>
      <c r="D49" s="1" t="n">
        <v>205</v>
      </c>
      <c r="E49" s="1" t="n">
        <v>1448</v>
      </c>
      <c r="F49" s="1" t="n">
        <v>4396</v>
      </c>
      <c r="G49" s="1" t="n">
        <v>5991</v>
      </c>
      <c r="H49" s="1" t="n">
        <v>2821</v>
      </c>
      <c r="I49" s="1" t="n">
        <v>839</v>
      </c>
      <c r="J49" s="1" t="n">
        <v>15722</v>
      </c>
      <c r="K49" s="3" t="n">
        <f aca="false">A49</f>
        <v>2400</v>
      </c>
      <c r="L49" s="7" t="n">
        <f aca="false">IFERROR(100 * B49/J49, 0)</f>
        <v>0.00636051392952551</v>
      </c>
      <c r="M49" s="7" t="n">
        <f aca="false">IFERROR(100 * C49/J49, 0)</f>
        <v>0.133570792520036</v>
      </c>
      <c r="N49" s="7" t="n">
        <f aca="false">IFERROR(100 * D49/J49, 0)</f>
        <v>1.30390535555273</v>
      </c>
      <c r="O49" s="7" t="n">
        <f aca="false">IFERROR(100 * E49/J49, 0)</f>
        <v>9.21002416995293</v>
      </c>
      <c r="P49" s="7" t="n">
        <f aca="false">IFERROR(100 * F49/J49, 0)</f>
        <v>27.9608192341941</v>
      </c>
      <c r="Q49" s="7" t="n">
        <f aca="false">IFERROR(100 * G49/J49, 0)</f>
        <v>38.1058389517873</v>
      </c>
      <c r="R49" s="7" t="n">
        <f aca="false">IFERROR(100 * H49/J49, 0)</f>
        <v>17.9430097951915</v>
      </c>
      <c r="S49" s="7" t="n">
        <f aca="false">IFERROR(100 * I49/J49, 0)</f>
        <v>5.3364711868719</v>
      </c>
      <c r="U49" s="3" t="n">
        <f aca="false">A49</f>
        <v>2400</v>
      </c>
      <c r="V49" s="7" t="n">
        <f aca="false">IFERROR(100 * B49/J49, 0)</f>
        <v>0.00636051392952551</v>
      </c>
      <c r="W49" s="7" t="n">
        <f aca="false">IFERROR(100 * C49/J49, 0)+V49</f>
        <v>0.139931306449561</v>
      </c>
      <c r="X49" s="7" t="n">
        <f aca="false">IFERROR(100 * D49/J49, 0)+W49</f>
        <v>1.44383666200229</v>
      </c>
      <c r="Y49" s="7" t="n">
        <f aca="false">IFERROR(100 * E49/J49, 0)+X49</f>
        <v>10.6538608319552</v>
      </c>
      <c r="Z49" s="7" t="n">
        <f aca="false">IFERROR(100 * F49/J49, 0)+Y49</f>
        <v>38.6146800661493</v>
      </c>
      <c r="AA49" s="7" t="n">
        <f aca="false">IFERROR(100 * G49/J49, 0)+Z49</f>
        <v>76.7205190179367</v>
      </c>
      <c r="AB49" s="7" t="n">
        <f aca="false">IFERROR(100 * H49/J49, 0)+AA49</f>
        <v>94.6635288131281</v>
      </c>
      <c r="AC49" s="7" t="n">
        <f aca="false">IFERROR(100 * I49/J49, 0)+AB49</f>
        <v>100</v>
      </c>
    </row>
    <row r="50" customFormat="false" ht="15" hidden="false" customHeight="false" outlineLevel="0" collapsed="false">
      <c r="A50" s="3" t="n">
        <v>2420</v>
      </c>
      <c r="B50" s="1" t="n">
        <v>5</v>
      </c>
      <c r="C50" s="1" t="n">
        <v>17</v>
      </c>
      <c r="D50" s="1" t="n">
        <v>196</v>
      </c>
      <c r="E50" s="1" t="n">
        <v>1261</v>
      </c>
      <c r="F50" s="1" t="n">
        <v>3603</v>
      </c>
      <c r="G50" s="1" t="n">
        <v>3990</v>
      </c>
      <c r="H50" s="1" t="n">
        <v>2046</v>
      </c>
      <c r="I50" s="1" t="n">
        <v>851</v>
      </c>
      <c r="J50" s="1" t="n">
        <v>11969</v>
      </c>
      <c r="K50" s="3" t="n">
        <f aca="false">A50</f>
        <v>2420</v>
      </c>
      <c r="L50" s="7" t="n">
        <f aca="false">IFERROR(100 * B50/J50, 0)</f>
        <v>0.0417745843428858</v>
      </c>
      <c r="M50" s="7" t="n">
        <f aca="false">IFERROR(100 * C50/J50, 0)</f>
        <v>0.142033586765812</v>
      </c>
      <c r="N50" s="7" t="n">
        <f aca="false">IFERROR(100 * D50/J50, 0)</f>
        <v>1.63756370624112</v>
      </c>
      <c r="O50" s="7" t="n">
        <f aca="false">IFERROR(100 * E50/J50, 0)</f>
        <v>10.5355501712758</v>
      </c>
      <c r="P50" s="7" t="n">
        <f aca="false">IFERROR(100 * F50/J50, 0)</f>
        <v>30.1027654774835</v>
      </c>
      <c r="Q50" s="7" t="n">
        <f aca="false">IFERROR(100 * G50/J50, 0)</f>
        <v>33.3361183056229</v>
      </c>
      <c r="R50" s="7" t="n">
        <f aca="false">IFERROR(100 * H50/J50, 0)</f>
        <v>17.0941599131089</v>
      </c>
      <c r="S50" s="7" t="n">
        <f aca="false">IFERROR(100 * I50/J50, 0)</f>
        <v>7.11003425515916</v>
      </c>
      <c r="U50" s="3" t="n">
        <f aca="false">A50</f>
        <v>2420</v>
      </c>
      <c r="V50" s="7" t="n">
        <f aca="false">IFERROR(100 * B50/J50, 0)</f>
        <v>0.0417745843428858</v>
      </c>
      <c r="W50" s="7" t="n">
        <f aca="false">IFERROR(100 * C50/J50, 0)+V50</f>
        <v>0.183808171108697</v>
      </c>
      <c r="X50" s="7" t="n">
        <f aca="false">IFERROR(100 * D50/J50, 0)+W50</f>
        <v>1.82137187734982</v>
      </c>
      <c r="Y50" s="7" t="n">
        <f aca="false">IFERROR(100 * E50/J50, 0)+X50</f>
        <v>12.3569220486256</v>
      </c>
      <c r="Z50" s="7" t="n">
        <f aca="false">IFERROR(100 * F50/J50, 0)+Y50</f>
        <v>42.4596875261091</v>
      </c>
      <c r="AA50" s="7" t="n">
        <f aca="false">IFERROR(100 * G50/J50, 0)+Z50</f>
        <v>75.795805831732</v>
      </c>
      <c r="AB50" s="7" t="n">
        <f aca="false">IFERROR(100 * H50/J50, 0)+AA50</f>
        <v>92.8899657448408</v>
      </c>
      <c r="AC50" s="7" t="n">
        <f aca="false">IFERROR(100 * I50/J50, 0)+AB50</f>
        <v>100</v>
      </c>
    </row>
    <row r="51" customFormat="false" ht="15" hidden="false" customHeight="false" outlineLevel="0" collapsed="false">
      <c r="A51" s="3" t="n">
        <v>2440</v>
      </c>
      <c r="B51" s="1" t="n">
        <v>0</v>
      </c>
      <c r="C51" s="1" t="n">
        <v>22</v>
      </c>
      <c r="D51" s="1" t="n">
        <v>292</v>
      </c>
      <c r="E51" s="1" t="n">
        <v>1587</v>
      </c>
      <c r="F51" s="1" t="n">
        <v>4115</v>
      </c>
      <c r="G51" s="1" t="n">
        <v>4448</v>
      </c>
      <c r="H51" s="1" t="n">
        <v>1861</v>
      </c>
      <c r="I51" s="1" t="n">
        <v>414</v>
      </c>
      <c r="J51" s="1" t="n">
        <v>12739</v>
      </c>
      <c r="K51" s="3" t="n">
        <f aca="false">A51</f>
        <v>2440</v>
      </c>
      <c r="L51" s="7" t="n">
        <f aca="false">IFERROR(100 * B51/J51, 0)</f>
        <v>0</v>
      </c>
      <c r="M51" s="7" t="n">
        <f aca="false">IFERROR(100 * C51/J51, 0)</f>
        <v>0.172698013972839</v>
      </c>
      <c r="N51" s="7" t="n">
        <f aca="false">IFERROR(100 * D51/J51, 0)</f>
        <v>2.29217364000314</v>
      </c>
      <c r="O51" s="7" t="n">
        <f aca="false">IFERROR(100 * E51/J51, 0)</f>
        <v>12.4578067352225</v>
      </c>
      <c r="P51" s="7" t="n">
        <f aca="false">IFERROR(100 * F51/J51, 0)</f>
        <v>32.302378522647</v>
      </c>
      <c r="Q51" s="7" t="n">
        <f aca="false">IFERROR(100 * G51/J51, 0)</f>
        <v>34.9163984614177</v>
      </c>
      <c r="R51" s="7" t="n">
        <f aca="false">IFERROR(100 * H51/J51, 0)</f>
        <v>14.608682000157</v>
      </c>
      <c r="S51" s="7" t="n">
        <f aca="false">IFERROR(100 * I51/J51, 0)</f>
        <v>3.24986262657979</v>
      </c>
      <c r="U51" s="3" t="n">
        <f aca="false">A51</f>
        <v>2440</v>
      </c>
      <c r="V51" s="7" t="n">
        <f aca="false">IFERROR(100 * B51/J51, 0)</f>
        <v>0</v>
      </c>
      <c r="W51" s="7" t="n">
        <f aca="false">IFERROR(100 * C51/J51, 0)+V51</f>
        <v>0.172698013972839</v>
      </c>
      <c r="X51" s="7" t="n">
        <f aca="false">IFERROR(100 * D51/J51, 0)+W51</f>
        <v>2.46487165397598</v>
      </c>
      <c r="Y51" s="7" t="n">
        <f aca="false">IFERROR(100 * E51/J51, 0)+X51</f>
        <v>14.9226783891985</v>
      </c>
      <c r="Z51" s="7" t="n">
        <f aca="false">IFERROR(100 * F51/J51, 0)+Y51</f>
        <v>47.2250569118455</v>
      </c>
      <c r="AA51" s="7" t="n">
        <f aca="false">IFERROR(100 * G51/J51, 0)+Z51</f>
        <v>82.1414553732632</v>
      </c>
      <c r="AB51" s="7" t="n">
        <f aca="false">IFERROR(100 * H51/J51, 0)+AA51</f>
        <v>96.7501373734202</v>
      </c>
      <c r="AC51" s="7" t="n">
        <f aca="false">IFERROR(100 * I51/J51, 0)+AB51</f>
        <v>100</v>
      </c>
    </row>
    <row r="52" customFormat="false" ht="15" hidden="false" customHeight="false" outlineLevel="0" collapsed="false">
      <c r="A52" s="3" t="n">
        <v>2460</v>
      </c>
      <c r="B52" s="1" t="n">
        <v>2</v>
      </c>
      <c r="C52" s="1" t="n">
        <v>34</v>
      </c>
      <c r="D52" s="1" t="n">
        <v>342</v>
      </c>
      <c r="E52" s="1" t="n">
        <v>1889</v>
      </c>
      <c r="F52" s="1" t="n">
        <v>4504</v>
      </c>
      <c r="G52" s="1" t="n">
        <v>4226</v>
      </c>
      <c r="H52" s="1" t="n">
        <v>1772</v>
      </c>
      <c r="I52" s="1" t="n">
        <v>629</v>
      </c>
      <c r="J52" s="1" t="n">
        <v>13398</v>
      </c>
      <c r="K52" s="3" t="n">
        <f aca="false">A52</f>
        <v>2460</v>
      </c>
      <c r="L52" s="7" t="n">
        <f aca="false">IFERROR(100 * B52/J52, 0)</f>
        <v>0.0149276011344977</v>
      </c>
      <c r="M52" s="7" t="n">
        <f aca="false">IFERROR(100 * C52/J52, 0)</f>
        <v>0.253769219286461</v>
      </c>
      <c r="N52" s="7" t="n">
        <f aca="false">IFERROR(100 * D52/J52, 0)</f>
        <v>2.5526197939991</v>
      </c>
      <c r="O52" s="7" t="n">
        <f aca="false">IFERROR(100 * E52/J52, 0)</f>
        <v>14.0991192715331</v>
      </c>
      <c r="P52" s="7" t="n">
        <f aca="false">IFERROR(100 * F52/J52, 0)</f>
        <v>33.6169577548888</v>
      </c>
      <c r="Q52" s="7" t="n">
        <f aca="false">IFERROR(100 * G52/J52, 0)</f>
        <v>31.5420211971936</v>
      </c>
      <c r="R52" s="7" t="n">
        <f aca="false">IFERROR(100 * H52/J52, 0)</f>
        <v>13.2258546051649</v>
      </c>
      <c r="S52" s="7" t="n">
        <f aca="false">IFERROR(100 * I52/J52, 0)</f>
        <v>4.69473055679952</v>
      </c>
      <c r="U52" s="3" t="n">
        <f aca="false">A52</f>
        <v>2460</v>
      </c>
      <c r="V52" s="7" t="n">
        <f aca="false">IFERROR(100 * B52/J52, 0)</f>
        <v>0.0149276011344977</v>
      </c>
      <c r="W52" s="7" t="n">
        <f aca="false">IFERROR(100 * C52/J52, 0)+V52</f>
        <v>0.268696820420958</v>
      </c>
      <c r="X52" s="7" t="n">
        <f aca="false">IFERROR(100 * D52/J52, 0)+W52</f>
        <v>2.82131661442006</v>
      </c>
      <c r="Y52" s="7" t="n">
        <f aca="false">IFERROR(100 * E52/J52, 0)+X52</f>
        <v>16.9204358859531</v>
      </c>
      <c r="Z52" s="7" t="n">
        <f aca="false">IFERROR(100 * F52/J52, 0)+Y52</f>
        <v>50.5373936408419</v>
      </c>
      <c r="AA52" s="7" t="n">
        <f aca="false">IFERROR(100 * G52/J52, 0)+Z52</f>
        <v>82.0794148380355</v>
      </c>
      <c r="AB52" s="7" t="n">
        <f aca="false">IFERROR(100 * H52/J52, 0)+AA52</f>
        <v>95.3052694432005</v>
      </c>
      <c r="AC52" s="7" t="n">
        <f aca="false">IFERROR(100 * I52/J52, 0)+AB52</f>
        <v>100</v>
      </c>
    </row>
    <row r="53" customFormat="false" ht="15" hidden="false" customHeight="false" outlineLevel="0" collapsed="false">
      <c r="A53" s="3" t="n">
        <v>2480</v>
      </c>
      <c r="B53" s="1" t="n">
        <v>4</v>
      </c>
      <c r="C53" s="1" t="n">
        <v>52</v>
      </c>
      <c r="D53" s="1" t="n">
        <v>359</v>
      </c>
      <c r="E53" s="1" t="n">
        <v>1727</v>
      </c>
      <c r="F53" s="1" t="n">
        <v>3601</v>
      </c>
      <c r="G53" s="1" t="n">
        <v>3283</v>
      </c>
      <c r="H53" s="1" t="n">
        <v>1146</v>
      </c>
      <c r="I53" s="1" t="n">
        <v>294</v>
      </c>
      <c r="J53" s="1" t="n">
        <v>10466</v>
      </c>
      <c r="K53" s="3" t="n">
        <f aca="false">A53</f>
        <v>2480</v>
      </c>
      <c r="L53" s="7" t="n">
        <f aca="false">IFERROR(100 * B53/J53, 0)</f>
        <v>0.0382189948404357</v>
      </c>
      <c r="M53" s="7" t="n">
        <f aca="false">IFERROR(100 * C53/J53, 0)</f>
        <v>0.496846932925664</v>
      </c>
      <c r="N53" s="7" t="n">
        <f aca="false">IFERROR(100 * D53/J53, 0)</f>
        <v>3.4301547869291</v>
      </c>
      <c r="O53" s="7" t="n">
        <f aca="false">IFERROR(100 * E53/J53, 0)</f>
        <v>16.5010510223581</v>
      </c>
      <c r="P53" s="7" t="n">
        <f aca="false">IFERROR(100 * F53/J53, 0)</f>
        <v>34.4066501051022</v>
      </c>
      <c r="Q53" s="7" t="n">
        <f aca="false">IFERROR(100 * G53/J53, 0)</f>
        <v>31.3682400152876</v>
      </c>
      <c r="R53" s="7" t="n">
        <f aca="false">IFERROR(100 * H53/J53, 0)</f>
        <v>10.9497420217848</v>
      </c>
      <c r="S53" s="7" t="n">
        <f aca="false">IFERROR(100 * I53/J53, 0)</f>
        <v>2.80909612077202</v>
      </c>
      <c r="U53" s="3" t="n">
        <f aca="false">A53</f>
        <v>2480</v>
      </c>
      <c r="V53" s="7" t="n">
        <f aca="false">IFERROR(100 * B53/J53, 0)</f>
        <v>0.0382189948404357</v>
      </c>
      <c r="W53" s="7" t="n">
        <f aca="false">IFERROR(100 * C53/J53, 0)+V53</f>
        <v>0.5350659277661</v>
      </c>
      <c r="X53" s="7" t="n">
        <f aca="false">IFERROR(100 * D53/J53, 0)+W53</f>
        <v>3.9652207146952</v>
      </c>
      <c r="Y53" s="7" t="n">
        <f aca="false">IFERROR(100 * E53/J53, 0)+X53</f>
        <v>20.4662717370533</v>
      </c>
      <c r="Z53" s="7" t="n">
        <f aca="false">IFERROR(100 * F53/J53, 0)+Y53</f>
        <v>54.8729218421556</v>
      </c>
      <c r="AA53" s="7" t="n">
        <f aca="false">IFERROR(100 * G53/J53, 0)+Z53</f>
        <v>86.2411618574432</v>
      </c>
      <c r="AB53" s="7" t="n">
        <f aca="false">IFERROR(100 * H53/J53, 0)+AA53</f>
        <v>97.190903879228</v>
      </c>
      <c r="AC53" s="7" t="n">
        <f aca="false">IFERROR(100 * I53/J53, 0)+AB53</f>
        <v>100</v>
      </c>
    </row>
    <row r="54" customFormat="false" ht="15" hidden="false" customHeight="false" outlineLevel="0" collapsed="false">
      <c r="A54" s="3" t="n">
        <v>2500</v>
      </c>
      <c r="B54" s="1" t="n">
        <v>3</v>
      </c>
      <c r="C54" s="1" t="n">
        <v>56</v>
      </c>
      <c r="D54" s="1" t="n">
        <v>488</v>
      </c>
      <c r="E54" s="1" t="n">
        <v>2281</v>
      </c>
      <c r="F54" s="1" t="n">
        <v>4518</v>
      </c>
      <c r="G54" s="1" t="n">
        <v>3584</v>
      </c>
      <c r="H54" s="1" t="n">
        <v>1358</v>
      </c>
      <c r="I54" s="1" t="n">
        <v>358</v>
      </c>
      <c r="J54" s="1" t="n">
        <v>12646</v>
      </c>
      <c r="K54" s="3" t="n">
        <f aca="false">A54</f>
        <v>2500</v>
      </c>
      <c r="L54" s="7" t="n">
        <f aca="false">IFERROR(100 * B54/J54, 0)</f>
        <v>0.0237229163371817</v>
      </c>
      <c r="M54" s="7" t="n">
        <f aca="false">IFERROR(100 * C54/J54, 0)</f>
        <v>0.442827771627392</v>
      </c>
      <c r="N54" s="7" t="n">
        <f aca="false">IFERROR(100 * D54/J54, 0)</f>
        <v>3.85892772418156</v>
      </c>
      <c r="O54" s="7" t="n">
        <f aca="false">IFERROR(100 * E54/J54, 0)</f>
        <v>18.0373240550372</v>
      </c>
      <c r="P54" s="7" t="n">
        <f aca="false">IFERROR(100 * F54/J54, 0)</f>
        <v>35.7267120037957</v>
      </c>
      <c r="Q54" s="7" t="n">
        <f aca="false">IFERROR(100 * G54/J54, 0)</f>
        <v>28.3409773841531</v>
      </c>
      <c r="R54" s="7" t="n">
        <f aca="false">IFERROR(100 * H54/J54, 0)</f>
        <v>10.7385734619643</v>
      </c>
      <c r="S54" s="7" t="n">
        <f aca="false">IFERROR(100 * I54/J54, 0)</f>
        <v>2.83093468290368</v>
      </c>
      <c r="U54" s="3" t="n">
        <f aca="false">A54</f>
        <v>2500</v>
      </c>
      <c r="V54" s="7" t="n">
        <f aca="false">IFERROR(100 * B54/J54, 0)</f>
        <v>0.0237229163371817</v>
      </c>
      <c r="W54" s="7" t="n">
        <f aca="false">IFERROR(100 * C54/J54, 0)+V54</f>
        <v>0.466550687964574</v>
      </c>
      <c r="X54" s="7" t="n">
        <f aca="false">IFERROR(100 * D54/J54, 0)+W54</f>
        <v>4.32547841214613</v>
      </c>
      <c r="Y54" s="7" t="n">
        <f aca="false">IFERROR(100 * E54/J54, 0)+X54</f>
        <v>22.3628024671833</v>
      </c>
      <c r="Z54" s="7" t="n">
        <f aca="false">IFERROR(100 * F54/J54, 0)+Y54</f>
        <v>58.089514470979</v>
      </c>
      <c r="AA54" s="7" t="n">
        <f aca="false">IFERROR(100 * G54/J54, 0)+Z54</f>
        <v>86.4304918551321</v>
      </c>
      <c r="AB54" s="7" t="n">
        <f aca="false">IFERROR(100 * H54/J54, 0)+AA54</f>
        <v>97.1690653170963</v>
      </c>
      <c r="AC54" s="7" t="n">
        <f aca="false">IFERROR(100 * I54/J54, 0)+AB54</f>
        <v>100</v>
      </c>
    </row>
    <row r="55" customFormat="false" ht="15" hidden="false" customHeight="false" outlineLevel="0" collapsed="false">
      <c r="A55" s="3" t="n">
        <v>2520</v>
      </c>
      <c r="B55" s="1" t="n">
        <v>7</v>
      </c>
      <c r="C55" s="1" t="n">
        <v>51</v>
      </c>
      <c r="D55" s="1" t="n">
        <v>474</v>
      </c>
      <c r="E55" s="1" t="n">
        <v>1942</v>
      </c>
      <c r="F55" s="1" t="n">
        <v>3436</v>
      </c>
      <c r="G55" s="1" t="n">
        <v>2481</v>
      </c>
      <c r="H55" s="1" t="n">
        <v>834</v>
      </c>
      <c r="I55" s="1" t="n">
        <v>256</v>
      </c>
      <c r="J55" s="1" t="n">
        <v>9481</v>
      </c>
      <c r="K55" s="3" t="n">
        <f aca="false">A55</f>
        <v>2520</v>
      </c>
      <c r="L55" s="7" t="n">
        <f aca="false">IFERROR(100 * B55/J55, 0)</f>
        <v>0.0738318742748655</v>
      </c>
      <c r="M55" s="7" t="n">
        <f aca="false">IFERROR(100 * C55/J55, 0)</f>
        <v>0.537917941145449</v>
      </c>
      <c r="N55" s="7" t="n">
        <f aca="false">IFERROR(100 * D55/J55, 0)</f>
        <v>4.99947262946947</v>
      </c>
      <c r="O55" s="7" t="n">
        <f aca="false">IFERROR(100 * E55/J55, 0)</f>
        <v>20.4830714059698</v>
      </c>
      <c r="P55" s="7" t="n">
        <f aca="false">IFERROR(100 * F55/J55, 0)</f>
        <v>36.2409028583483</v>
      </c>
      <c r="Q55" s="7" t="n">
        <f aca="false">IFERROR(100 * G55/J55, 0)</f>
        <v>26.1681257251345</v>
      </c>
      <c r="R55" s="7" t="n">
        <f aca="false">IFERROR(100 * H55/J55, 0)</f>
        <v>8.79654044931969</v>
      </c>
      <c r="S55" s="7" t="n">
        <f aca="false">IFERROR(100 * I55/J55, 0)</f>
        <v>2.70013711633794</v>
      </c>
      <c r="U55" s="3" t="n">
        <f aca="false">A55</f>
        <v>2520</v>
      </c>
      <c r="V55" s="7" t="n">
        <f aca="false">IFERROR(100 * B55/J55, 0)</f>
        <v>0.0738318742748655</v>
      </c>
      <c r="W55" s="7" t="n">
        <f aca="false">IFERROR(100 * C55/J55, 0)+V55</f>
        <v>0.611749815420314</v>
      </c>
      <c r="X55" s="7" t="n">
        <f aca="false">IFERROR(100 * D55/J55, 0)+W55</f>
        <v>5.61122244488978</v>
      </c>
      <c r="Y55" s="7" t="n">
        <f aca="false">IFERROR(100 * E55/J55, 0)+X55</f>
        <v>26.0942938508596</v>
      </c>
      <c r="Z55" s="7" t="n">
        <f aca="false">IFERROR(100 * F55/J55, 0)+Y55</f>
        <v>62.3351967092079</v>
      </c>
      <c r="AA55" s="7" t="n">
        <f aca="false">IFERROR(100 * G55/J55, 0)+Z55</f>
        <v>88.5033224343424</v>
      </c>
      <c r="AB55" s="7" t="n">
        <f aca="false">IFERROR(100 * H55/J55, 0)+AA55</f>
        <v>97.2998628836621</v>
      </c>
      <c r="AC55" s="7" t="n">
        <f aca="false">IFERROR(100 * I55/J55, 0)+AB55</f>
        <v>100</v>
      </c>
    </row>
    <row r="56" customFormat="false" ht="15" hidden="false" customHeight="false" outlineLevel="0" collapsed="false">
      <c r="A56" s="3" t="n">
        <v>2540</v>
      </c>
      <c r="B56" s="1" t="n">
        <v>2</v>
      </c>
      <c r="C56" s="1" t="n">
        <v>84</v>
      </c>
      <c r="D56" s="1" t="n">
        <v>667</v>
      </c>
      <c r="E56" s="1" t="n">
        <v>2670</v>
      </c>
      <c r="F56" s="1" t="n">
        <v>4133</v>
      </c>
      <c r="G56" s="1" t="n">
        <v>2926</v>
      </c>
      <c r="H56" s="1" t="n">
        <v>855</v>
      </c>
      <c r="I56" s="1" t="n">
        <v>159</v>
      </c>
      <c r="J56" s="1" t="n">
        <v>11496</v>
      </c>
      <c r="K56" s="3" t="n">
        <f aca="false">A56</f>
        <v>2540</v>
      </c>
      <c r="L56" s="7" t="n">
        <f aca="false">IFERROR(100 * B56/J56, 0)</f>
        <v>0.0173973556019485</v>
      </c>
      <c r="M56" s="7" t="n">
        <f aca="false">IFERROR(100 * C56/J56, 0)</f>
        <v>0.730688935281837</v>
      </c>
      <c r="N56" s="7" t="n">
        <f aca="false">IFERROR(100 * D56/J56, 0)</f>
        <v>5.80201809324983</v>
      </c>
      <c r="O56" s="7" t="n">
        <f aca="false">IFERROR(100 * E56/J56, 0)</f>
        <v>23.2254697286013</v>
      </c>
      <c r="P56" s="7" t="n">
        <f aca="false">IFERROR(100 * F56/J56, 0)</f>
        <v>35.9516353514266</v>
      </c>
      <c r="Q56" s="7" t="n">
        <f aca="false">IFERROR(100 * G56/J56, 0)</f>
        <v>25.4523312456507</v>
      </c>
      <c r="R56" s="7" t="n">
        <f aca="false">IFERROR(100 * H56/J56, 0)</f>
        <v>7.43736951983299</v>
      </c>
      <c r="S56" s="7" t="n">
        <f aca="false">IFERROR(100 * I56/J56, 0)</f>
        <v>1.38308977035491</v>
      </c>
      <c r="U56" s="3" t="n">
        <f aca="false">A56</f>
        <v>2540</v>
      </c>
      <c r="V56" s="7" t="n">
        <f aca="false">IFERROR(100 * B56/J56, 0)</f>
        <v>0.0173973556019485</v>
      </c>
      <c r="W56" s="7" t="n">
        <f aca="false">IFERROR(100 * C56/J56, 0)+V56</f>
        <v>0.748086290883786</v>
      </c>
      <c r="X56" s="7" t="n">
        <f aca="false">IFERROR(100 * D56/J56, 0)+W56</f>
        <v>6.55010438413361</v>
      </c>
      <c r="Y56" s="7" t="n">
        <f aca="false">IFERROR(100 * E56/J56, 0)+X56</f>
        <v>29.7755741127349</v>
      </c>
      <c r="Z56" s="7" t="n">
        <f aca="false">IFERROR(100 * F56/J56, 0)+Y56</f>
        <v>65.7272094641615</v>
      </c>
      <c r="AA56" s="7" t="n">
        <f aca="false">IFERROR(100 * G56/J56, 0)+Z56</f>
        <v>91.1795407098121</v>
      </c>
      <c r="AB56" s="7" t="n">
        <f aca="false">IFERROR(100 * H56/J56, 0)+AA56</f>
        <v>98.6169102296451</v>
      </c>
      <c r="AC56" s="7" t="n">
        <f aca="false">IFERROR(100 * I56/J56, 0)+AB56</f>
        <v>100</v>
      </c>
    </row>
    <row r="57" customFormat="false" ht="15" hidden="false" customHeight="false" outlineLevel="0" collapsed="false">
      <c r="A57" s="3" t="n">
        <v>2560</v>
      </c>
      <c r="B57" s="1" t="n">
        <v>11</v>
      </c>
      <c r="C57" s="1" t="n">
        <v>80</v>
      </c>
      <c r="D57" s="1" t="n">
        <v>615</v>
      </c>
      <c r="E57" s="1" t="n">
        <v>2195</v>
      </c>
      <c r="F57" s="1" t="n">
        <v>3037</v>
      </c>
      <c r="G57" s="1" t="n">
        <v>1890</v>
      </c>
      <c r="H57" s="1" t="n">
        <v>620</v>
      </c>
      <c r="I57" s="1" t="n">
        <v>227</v>
      </c>
      <c r="J57" s="1" t="n">
        <v>8675</v>
      </c>
      <c r="K57" s="3" t="n">
        <f aca="false">A57</f>
        <v>2560</v>
      </c>
      <c r="L57" s="7" t="n">
        <f aca="false">IFERROR(100 * B57/J57, 0)</f>
        <v>0.126801152737752</v>
      </c>
      <c r="M57" s="7" t="n">
        <f aca="false">IFERROR(100 * C57/J57, 0)</f>
        <v>0.922190201729106</v>
      </c>
      <c r="N57" s="7" t="n">
        <f aca="false">IFERROR(100 * D57/J57, 0)</f>
        <v>7.08933717579251</v>
      </c>
      <c r="O57" s="7" t="n">
        <f aca="false">IFERROR(100 * E57/J57, 0)</f>
        <v>25.3025936599424</v>
      </c>
      <c r="P57" s="7" t="n">
        <f aca="false">IFERROR(100 * F57/J57, 0)</f>
        <v>35.0086455331412</v>
      </c>
      <c r="Q57" s="7" t="n">
        <f aca="false">IFERROR(100 * G57/J57, 0)</f>
        <v>21.7867435158501</v>
      </c>
      <c r="R57" s="7" t="n">
        <f aca="false">IFERROR(100 * H57/J57, 0)</f>
        <v>7.14697406340058</v>
      </c>
      <c r="S57" s="7" t="n">
        <f aca="false">IFERROR(100 * I57/J57, 0)</f>
        <v>2.61671469740634</v>
      </c>
      <c r="U57" s="3" t="n">
        <f aca="false">A57</f>
        <v>2560</v>
      </c>
      <c r="V57" s="7" t="n">
        <f aca="false">IFERROR(100 * B57/J57, 0)</f>
        <v>0.126801152737752</v>
      </c>
      <c r="W57" s="7" t="n">
        <f aca="false">IFERROR(100 * C57/J57, 0)+V57</f>
        <v>1.04899135446686</v>
      </c>
      <c r="X57" s="7" t="n">
        <f aca="false">IFERROR(100 * D57/J57, 0)+W57</f>
        <v>8.13832853025937</v>
      </c>
      <c r="Y57" s="7" t="n">
        <f aca="false">IFERROR(100 * E57/J57, 0)+X57</f>
        <v>33.4409221902017</v>
      </c>
      <c r="Z57" s="7" t="n">
        <f aca="false">IFERROR(100 * F57/J57, 0)+Y57</f>
        <v>68.4495677233429</v>
      </c>
      <c r="AA57" s="7" t="n">
        <f aca="false">IFERROR(100 * G57/J57, 0)+Z57</f>
        <v>90.2363112391931</v>
      </c>
      <c r="AB57" s="7" t="n">
        <f aca="false">IFERROR(100 * H57/J57, 0)+AA57</f>
        <v>97.3832853025937</v>
      </c>
      <c r="AC57" s="7" t="n">
        <f aca="false">IFERROR(100 * I57/J57, 0)+AB57</f>
        <v>100</v>
      </c>
    </row>
    <row r="58" customFormat="false" ht="15" hidden="false" customHeight="false" outlineLevel="0" collapsed="false">
      <c r="A58" s="3" t="n">
        <v>2580</v>
      </c>
      <c r="B58" s="1" t="n">
        <v>5</v>
      </c>
      <c r="C58" s="1" t="n">
        <v>147</v>
      </c>
      <c r="D58" s="1" t="n">
        <v>844</v>
      </c>
      <c r="E58" s="1" t="n">
        <v>2888</v>
      </c>
      <c r="F58" s="1" t="n">
        <v>3655</v>
      </c>
      <c r="G58" s="1" t="n">
        <v>2161</v>
      </c>
      <c r="H58" s="1" t="n">
        <v>611</v>
      </c>
      <c r="I58" s="1" t="n">
        <v>113</v>
      </c>
      <c r="J58" s="1" t="n">
        <v>10424</v>
      </c>
      <c r="K58" s="3" t="n">
        <f aca="false">A58</f>
        <v>2580</v>
      </c>
      <c r="L58" s="7" t="n">
        <f aca="false">IFERROR(100 * B58/J58, 0)</f>
        <v>0.0479662317728319</v>
      </c>
      <c r="M58" s="7" t="n">
        <f aca="false">IFERROR(100 * C58/J58, 0)</f>
        <v>1.41020721412126</v>
      </c>
      <c r="N58" s="7" t="n">
        <f aca="false">IFERROR(100 * D58/J58, 0)</f>
        <v>8.09669992325403</v>
      </c>
      <c r="O58" s="7" t="n">
        <f aca="false">IFERROR(100 * E58/J58, 0)</f>
        <v>27.7052954719877</v>
      </c>
      <c r="P58" s="7" t="n">
        <f aca="false">IFERROR(100 * F58/J58, 0)</f>
        <v>35.0633154259401</v>
      </c>
      <c r="Q58" s="7" t="n">
        <f aca="false">IFERROR(100 * G58/J58, 0)</f>
        <v>20.731005372218</v>
      </c>
      <c r="R58" s="7" t="n">
        <f aca="false">IFERROR(100 * H58/J58, 0)</f>
        <v>5.86147352264006</v>
      </c>
      <c r="S58" s="7" t="n">
        <f aca="false">IFERROR(100 * I58/J58, 0)</f>
        <v>1.084036838066</v>
      </c>
      <c r="U58" s="3" t="n">
        <f aca="false">A58</f>
        <v>2580</v>
      </c>
      <c r="V58" s="7" t="n">
        <f aca="false">IFERROR(100 * B58/J58, 0)</f>
        <v>0.0479662317728319</v>
      </c>
      <c r="W58" s="7" t="n">
        <f aca="false">IFERROR(100 * C58/J58, 0)+V58</f>
        <v>1.45817344589409</v>
      </c>
      <c r="X58" s="7" t="n">
        <f aca="false">IFERROR(100 * D58/J58, 0)+W58</f>
        <v>9.55487336914812</v>
      </c>
      <c r="Y58" s="7" t="n">
        <f aca="false">IFERROR(100 * E58/J58, 0)+X58</f>
        <v>37.2601688411358</v>
      </c>
      <c r="Z58" s="7" t="n">
        <f aca="false">IFERROR(100 * F58/J58, 0)+Y58</f>
        <v>72.323484267076</v>
      </c>
      <c r="AA58" s="7" t="n">
        <f aca="false">IFERROR(100 * G58/J58, 0)+Z58</f>
        <v>93.0544896392939</v>
      </c>
      <c r="AB58" s="7" t="n">
        <f aca="false">IFERROR(100 * H58/J58, 0)+AA58</f>
        <v>98.915963161934</v>
      </c>
      <c r="AC58" s="7" t="n">
        <f aca="false">IFERROR(100 * I58/J58, 0)+AB58</f>
        <v>100</v>
      </c>
    </row>
    <row r="59" customFormat="false" ht="15" hidden="false" customHeight="false" outlineLevel="0" collapsed="false">
      <c r="A59" s="3" t="n">
        <v>2600</v>
      </c>
      <c r="B59" s="1" t="n">
        <v>13</v>
      </c>
      <c r="C59" s="1" t="n">
        <v>107</v>
      </c>
      <c r="D59" s="1" t="n">
        <v>787</v>
      </c>
      <c r="E59" s="1" t="n">
        <v>2410</v>
      </c>
      <c r="F59" s="1" t="n">
        <v>2588</v>
      </c>
      <c r="G59" s="1" t="n">
        <v>1372</v>
      </c>
      <c r="H59" s="1" t="n">
        <v>454</v>
      </c>
      <c r="I59" s="1" t="n">
        <v>142</v>
      </c>
      <c r="J59" s="1" t="n">
        <v>7873</v>
      </c>
      <c r="K59" s="3" t="n">
        <f aca="false">A59</f>
        <v>2600</v>
      </c>
      <c r="L59" s="7" t="n">
        <f aca="false">IFERROR(100 * B59/J59, 0)</f>
        <v>0.165121300647784</v>
      </c>
      <c r="M59" s="7" t="n">
        <f aca="false">IFERROR(100 * C59/J59, 0)</f>
        <v>1.35907532071637</v>
      </c>
      <c r="N59" s="7" t="n">
        <f aca="false">IFERROR(100 * D59/J59, 0)</f>
        <v>9.99618950844659</v>
      </c>
      <c r="O59" s="7" t="n">
        <f aca="false">IFERROR(100 * E59/J59, 0)</f>
        <v>30.6109488123968</v>
      </c>
      <c r="P59" s="7" t="n">
        <f aca="false">IFERROR(100 * F59/J59, 0)</f>
        <v>32.8718404674203</v>
      </c>
      <c r="Q59" s="7" t="n">
        <f aca="false">IFERROR(100 * G59/J59, 0)</f>
        <v>17.4266480375968</v>
      </c>
      <c r="R59" s="7" t="n">
        <f aca="false">IFERROR(100 * H59/J59, 0)</f>
        <v>5.76654388416106</v>
      </c>
      <c r="S59" s="7" t="n">
        <f aca="false">IFERROR(100 * I59/J59, 0)</f>
        <v>1.80363266861425</v>
      </c>
      <c r="U59" s="3" t="n">
        <f aca="false">A59</f>
        <v>2600</v>
      </c>
      <c r="V59" s="7" t="n">
        <f aca="false">IFERROR(100 * B59/J59, 0)</f>
        <v>0.165121300647784</v>
      </c>
      <c r="W59" s="7" t="n">
        <f aca="false">IFERROR(100 * C59/J59, 0)+V59</f>
        <v>1.52419662136416</v>
      </c>
      <c r="X59" s="7" t="n">
        <f aca="false">IFERROR(100 * D59/J59, 0)+W59</f>
        <v>11.5203861298107</v>
      </c>
      <c r="Y59" s="7" t="n">
        <f aca="false">IFERROR(100 * E59/J59, 0)+X59</f>
        <v>42.1313349422075</v>
      </c>
      <c r="Z59" s="7" t="n">
        <f aca="false">IFERROR(100 * F59/J59, 0)+Y59</f>
        <v>75.0031754096279</v>
      </c>
      <c r="AA59" s="7" t="n">
        <f aca="false">IFERROR(100 * G59/J59, 0)+Z59</f>
        <v>92.4298234472247</v>
      </c>
      <c r="AB59" s="7" t="n">
        <f aca="false">IFERROR(100 * H59/J59, 0)+AA59</f>
        <v>98.1963673313858</v>
      </c>
      <c r="AC59" s="7" t="n">
        <f aca="false">IFERROR(100 * I59/J59, 0)+AB59</f>
        <v>100</v>
      </c>
    </row>
    <row r="60" customFormat="false" ht="15" hidden="false" customHeight="false" outlineLevel="0" collapsed="false">
      <c r="A60" s="3" t="n">
        <v>2620</v>
      </c>
      <c r="B60" s="1" t="n">
        <v>26</v>
      </c>
      <c r="C60" s="1" t="n">
        <v>186</v>
      </c>
      <c r="D60" s="1" t="n">
        <v>1082</v>
      </c>
      <c r="E60" s="1" t="n">
        <v>2585</v>
      </c>
      <c r="F60" s="1" t="n">
        <v>2681</v>
      </c>
      <c r="G60" s="1" t="n">
        <v>1303</v>
      </c>
      <c r="H60" s="1" t="n">
        <v>363</v>
      </c>
      <c r="I60" s="1" t="n">
        <v>77</v>
      </c>
      <c r="J60" s="1" t="n">
        <v>8303</v>
      </c>
      <c r="K60" s="3" t="n">
        <f aca="false">A60</f>
        <v>2620</v>
      </c>
      <c r="L60" s="7" t="n">
        <f aca="false">IFERROR(100 * B60/J60, 0)</f>
        <v>0.313139828977478</v>
      </c>
      <c r="M60" s="7" t="n">
        <f aca="false">IFERROR(100 * C60/J60, 0)</f>
        <v>2.24015416114657</v>
      </c>
      <c r="N60" s="7" t="n">
        <f aca="false">IFERROR(100 * D60/J60, 0)</f>
        <v>13.0314344212935</v>
      </c>
      <c r="O60" s="7" t="n">
        <f aca="false">IFERROR(100 * E60/J60, 0)</f>
        <v>31.133325304107</v>
      </c>
      <c r="P60" s="7" t="n">
        <f aca="false">IFERROR(100 * F60/J60, 0)</f>
        <v>32.2895339034084</v>
      </c>
      <c r="Q60" s="7" t="n">
        <f aca="false">IFERROR(100 * G60/J60, 0)</f>
        <v>15.6931229676021</v>
      </c>
      <c r="R60" s="7" t="n">
        <f aca="false">IFERROR(100 * H60/J60, 0)</f>
        <v>4.37191376610864</v>
      </c>
      <c r="S60" s="7" t="n">
        <f aca="false">IFERROR(100 * I60/J60, 0)</f>
        <v>0.927375647356377</v>
      </c>
      <c r="U60" s="3" t="n">
        <f aca="false">A60</f>
        <v>2620</v>
      </c>
      <c r="V60" s="7" t="n">
        <f aca="false">IFERROR(100 * B60/J60, 0)</f>
        <v>0.313139828977478</v>
      </c>
      <c r="W60" s="7" t="n">
        <f aca="false">IFERROR(100 * C60/J60, 0)+V60</f>
        <v>2.55329399012405</v>
      </c>
      <c r="X60" s="7" t="n">
        <f aca="false">IFERROR(100 * D60/J60, 0)+W60</f>
        <v>15.5847284114176</v>
      </c>
      <c r="Y60" s="7" t="n">
        <f aca="false">IFERROR(100 * E60/J60, 0)+X60</f>
        <v>46.7180537155245</v>
      </c>
      <c r="Z60" s="7" t="n">
        <f aca="false">IFERROR(100 * F60/J60, 0)+Y60</f>
        <v>79.0075876189329</v>
      </c>
      <c r="AA60" s="7" t="n">
        <f aca="false">IFERROR(100 * G60/J60, 0)+Z60</f>
        <v>94.700710586535</v>
      </c>
      <c r="AB60" s="7" t="n">
        <f aca="false">IFERROR(100 * H60/J60, 0)+AA60</f>
        <v>99.0726243526436</v>
      </c>
      <c r="AC60" s="7" t="n">
        <f aca="false">IFERROR(100 * I60/J60, 0)+AB60</f>
        <v>100</v>
      </c>
    </row>
    <row r="61" customFormat="false" ht="15" hidden="false" customHeight="false" outlineLevel="0" collapsed="false">
      <c r="A61" s="3" t="n">
        <v>2640</v>
      </c>
      <c r="B61" s="1" t="n">
        <v>7</v>
      </c>
      <c r="C61" s="1" t="n">
        <v>215</v>
      </c>
      <c r="D61" s="1" t="n">
        <v>1202</v>
      </c>
      <c r="E61" s="1" t="n">
        <v>2887</v>
      </c>
      <c r="F61" s="1" t="n">
        <v>2680</v>
      </c>
      <c r="G61" s="1" t="n">
        <v>1345</v>
      </c>
      <c r="H61" s="1" t="n">
        <v>368</v>
      </c>
      <c r="I61" s="1" t="n">
        <v>87</v>
      </c>
      <c r="J61" s="1" t="n">
        <v>8791</v>
      </c>
      <c r="K61" s="3" t="n">
        <f aca="false">A61</f>
        <v>2640</v>
      </c>
      <c r="L61" s="7" t="n">
        <f aca="false">IFERROR(100 * B61/J61, 0)</f>
        <v>0.0796268911386645</v>
      </c>
      <c r="M61" s="7" t="n">
        <f aca="false">IFERROR(100 * C61/J61, 0)</f>
        <v>2.44568308497327</v>
      </c>
      <c r="N61" s="7" t="n">
        <f aca="false">IFERROR(100 * D61/J61, 0)</f>
        <v>13.673074735525</v>
      </c>
      <c r="O61" s="7" t="n">
        <f aca="false">IFERROR(100 * E61/J61, 0)</f>
        <v>32.8404049596178</v>
      </c>
      <c r="P61" s="7" t="n">
        <f aca="false">IFERROR(100 * F61/J61, 0)</f>
        <v>30.4857240359459</v>
      </c>
      <c r="Q61" s="7" t="n">
        <f aca="false">IFERROR(100 * G61/J61, 0)</f>
        <v>15.2997383687863</v>
      </c>
      <c r="R61" s="7" t="n">
        <f aca="false">IFERROR(100 * H61/J61, 0)</f>
        <v>4.18609941986122</v>
      </c>
      <c r="S61" s="7" t="n">
        <f aca="false">IFERROR(100 * I61/J61, 0)</f>
        <v>0.989648504151974</v>
      </c>
      <c r="U61" s="3" t="n">
        <f aca="false">A61</f>
        <v>2640</v>
      </c>
      <c r="V61" s="7" t="n">
        <f aca="false">IFERROR(100 * B61/J61, 0)</f>
        <v>0.0796268911386645</v>
      </c>
      <c r="W61" s="7" t="n">
        <f aca="false">IFERROR(100 * C61/J61, 0)+V61</f>
        <v>2.52530997611193</v>
      </c>
      <c r="X61" s="7" t="n">
        <f aca="false">IFERROR(100 * D61/J61, 0)+W61</f>
        <v>16.1983847116369</v>
      </c>
      <c r="Y61" s="7" t="n">
        <f aca="false">IFERROR(100 * E61/J61, 0)+X61</f>
        <v>49.0387896712547</v>
      </c>
      <c r="Z61" s="7" t="n">
        <f aca="false">IFERROR(100 * F61/J61, 0)+Y61</f>
        <v>79.5245137072005</v>
      </c>
      <c r="AA61" s="7" t="n">
        <f aca="false">IFERROR(100 * G61/J61, 0)+Z61</f>
        <v>94.8242520759868</v>
      </c>
      <c r="AB61" s="7" t="n">
        <f aca="false">IFERROR(100 * H61/J61, 0)+AA61</f>
        <v>99.010351495848</v>
      </c>
      <c r="AC61" s="7" t="n">
        <f aca="false">IFERROR(100 * I61/J61, 0)+AB61</f>
        <v>100</v>
      </c>
    </row>
    <row r="62" customFormat="false" ht="15" hidden="false" customHeight="false" outlineLevel="0" collapsed="false">
      <c r="A62" s="3" t="n">
        <v>2660</v>
      </c>
      <c r="B62" s="1" t="n">
        <v>22</v>
      </c>
      <c r="C62" s="1" t="n">
        <v>218</v>
      </c>
      <c r="D62" s="1" t="n">
        <v>1076</v>
      </c>
      <c r="E62" s="1" t="n">
        <v>2015</v>
      </c>
      <c r="F62" s="1" t="n">
        <v>1755</v>
      </c>
      <c r="G62" s="1" t="n">
        <v>698</v>
      </c>
      <c r="H62" s="1" t="n">
        <v>208</v>
      </c>
      <c r="I62" s="1" t="n">
        <v>51</v>
      </c>
      <c r="J62" s="1" t="n">
        <v>6043</v>
      </c>
      <c r="K62" s="3" t="n">
        <f aca="false">A62</f>
        <v>2660</v>
      </c>
      <c r="L62" s="7" t="n">
        <f aca="false">IFERROR(100 * B62/J62, 0)</f>
        <v>0.364057587291081</v>
      </c>
      <c r="M62" s="7" t="n">
        <f aca="false">IFERROR(100 * C62/J62, 0)</f>
        <v>3.60747972861162</v>
      </c>
      <c r="N62" s="7" t="n">
        <f aca="false">IFERROR(100 * D62/J62, 0)</f>
        <v>17.8057256329638</v>
      </c>
      <c r="O62" s="7" t="n">
        <f aca="false">IFERROR(100 * E62/J62, 0)</f>
        <v>33.3443653814331</v>
      </c>
      <c r="P62" s="7" t="n">
        <f aca="false">IFERROR(100 * F62/J62, 0)</f>
        <v>29.0418666225385</v>
      </c>
      <c r="Q62" s="7" t="n">
        <f aca="false">IFERROR(100 * G62/J62, 0)</f>
        <v>11.550554360417</v>
      </c>
      <c r="R62" s="7" t="n">
        <f aca="false">IFERROR(100 * H62/J62, 0)</f>
        <v>3.44199900711567</v>
      </c>
      <c r="S62" s="7" t="n">
        <f aca="false">IFERROR(100 * I62/J62, 0)</f>
        <v>0.843951679629323</v>
      </c>
      <c r="U62" s="3" t="n">
        <f aca="false">A62</f>
        <v>2660</v>
      </c>
      <c r="V62" s="7" t="n">
        <f aca="false">IFERROR(100 * B62/J62, 0)</f>
        <v>0.364057587291081</v>
      </c>
      <c r="W62" s="7" t="n">
        <f aca="false">IFERROR(100 * C62/J62, 0)+V62</f>
        <v>3.9715373159027</v>
      </c>
      <c r="X62" s="7" t="n">
        <f aca="false">IFERROR(100 * D62/J62, 0)+W62</f>
        <v>21.7772629488665</v>
      </c>
      <c r="Y62" s="7" t="n">
        <f aca="false">IFERROR(100 * E62/J62, 0)+X62</f>
        <v>55.1216283302995</v>
      </c>
      <c r="Z62" s="7" t="n">
        <f aca="false">IFERROR(100 * F62/J62, 0)+Y62</f>
        <v>84.163494952838</v>
      </c>
      <c r="AA62" s="7" t="n">
        <f aca="false">IFERROR(100 * G62/J62, 0)+Z62</f>
        <v>95.714049313255</v>
      </c>
      <c r="AB62" s="7" t="n">
        <f aca="false">IFERROR(100 * H62/J62, 0)+AA62</f>
        <v>99.1560483203707</v>
      </c>
      <c r="AC62" s="7" t="n">
        <f aca="false">IFERROR(100 * I62/J62, 0)+AB62</f>
        <v>100</v>
      </c>
    </row>
    <row r="63" customFormat="false" ht="15" hidden="false" customHeight="false" outlineLevel="0" collapsed="false">
      <c r="A63" s="3" t="n">
        <v>2680</v>
      </c>
      <c r="B63" s="1" t="n">
        <v>15</v>
      </c>
      <c r="C63" s="1" t="n">
        <v>352</v>
      </c>
      <c r="D63" s="1" t="n">
        <v>1551</v>
      </c>
      <c r="E63" s="1" t="n">
        <v>2829</v>
      </c>
      <c r="F63" s="1" t="n">
        <v>2210</v>
      </c>
      <c r="G63" s="1" t="n">
        <v>1084</v>
      </c>
      <c r="H63" s="1" t="n">
        <v>268</v>
      </c>
      <c r="I63" s="1" t="n">
        <v>75</v>
      </c>
      <c r="J63" s="1" t="n">
        <v>8384</v>
      </c>
      <c r="K63" s="3" t="n">
        <f aca="false">A63</f>
        <v>2680</v>
      </c>
      <c r="L63" s="7" t="n">
        <f aca="false">IFERROR(100 * B63/J63, 0)</f>
        <v>0.178912213740458</v>
      </c>
      <c r="M63" s="7" t="n">
        <f aca="false">IFERROR(100 * C63/J63, 0)</f>
        <v>4.19847328244275</v>
      </c>
      <c r="N63" s="7" t="n">
        <f aca="false">IFERROR(100 * D63/J63, 0)</f>
        <v>18.4995229007634</v>
      </c>
      <c r="O63" s="7" t="n">
        <f aca="false">IFERROR(100 * E63/J63, 0)</f>
        <v>33.7428435114504</v>
      </c>
      <c r="P63" s="7" t="n">
        <f aca="false">IFERROR(100 * F63/J63, 0)</f>
        <v>26.3597328244275</v>
      </c>
      <c r="Q63" s="7" t="n">
        <f aca="false">IFERROR(100 * G63/J63, 0)</f>
        <v>12.9293893129771</v>
      </c>
      <c r="R63" s="7" t="n">
        <f aca="false">IFERROR(100 * H63/J63, 0)</f>
        <v>3.19656488549618</v>
      </c>
      <c r="S63" s="7" t="n">
        <f aca="false">IFERROR(100 * I63/J63, 0)</f>
        <v>0.89456106870229</v>
      </c>
      <c r="U63" s="3" t="n">
        <f aca="false">A63</f>
        <v>2680</v>
      </c>
      <c r="V63" s="7" t="n">
        <f aca="false">IFERROR(100 * B63/J63, 0)</f>
        <v>0.178912213740458</v>
      </c>
      <c r="W63" s="7" t="n">
        <f aca="false">IFERROR(100 * C63/J63, 0)+V63</f>
        <v>4.37738549618321</v>
      </c>
      <c r="X63" s="7" t="n">
        <f aca="false">IFERROR(100 * D63/J63, 0)+W63</f>
        <v>22.8769083969466</v>
      </c>
      <c r="Y63" s="7" t="n">
        <f aca="false">IFERROR(100 * E63/J63, 0)+X63</f>
        <v>56.619751908397</v>
      </c>
      <c r="Z63" s="7" t="n">
        <f aca="false">IFERROR(100 * F63/J63, 0)+Y63</f>
        <v>82.9794847328244</v>
      </c>
      <c r="AA63" s="7" t="n">
        <f aca="false">IFERROR(100 * G63/J63, 0)+Z63</f>
        <v>95.9088740458015</v>
      </c>
      <c r="AB63" s="7" t="n">
        <f aca="false">IFERROR(100 * H63/J63, 0)+AA63</f>
        <v>99.1054389312977</v>
      </c>
      <c r="AC63" s="7" t="n">
        <f aca="false">IFERROR(100 * I63/J63, 0)+AB63</f>
        <v>100</v>
      </c>
    </row>
    <row r="64" customFormat="false" ht="15" hidden="false" customHeight="false" outlineLevel="0" collapsed="false">
      <c r="A64" s="3" t="n">
        <v>2700</v>
      </c>
      <c r="B64" s="1" t="n">
        <v>33</v>
      </c>
      <c r="C64" s="1" t="n">
        <v>251</v>
      </c>
      <c r="D64" s="1" t="n">
        <v>1132</v>
      </c>
      <c r="E64" s="1" t="n">
        <v>2050</v>
      </c>
      <c r="F64" s="1" t="n">
        <v>1378</v>
      </c>
      <c r="G64" s="1" t="n">
        <v>470</v>
      </c>
      <c r="H64" s="1" t="n">
        <v>153</v>
      </c>
      <c r="I64" s="1" t="n">
        <v>35</v>
      </c>
      <c r="J64" s="1" t="n">
        <v>5502</v>
      </c>
      <c r="K64" s="3" t="n">
        <f aca="false">A64</f>
        <v>2700</v>
      </c>
      <c r="L64" s="7" t="n">
        <f aca="false">IFERROR(100 * B64/J64, 0)</f>
        <v>0.599781897491821</v>
      </c>
      <c r="M64" s="7" t="n">
        <f aca="false">IFERROR(100 * C64/J64, 0)</f>
        <v>4.56197746274082</v>
      </c>
      <c r="N64" s="7" t="n">
        <f aca="false">IFERROR(100 * D64/J64, 0)</f>
        <v>20.574336604871</v>
      </c>
      <c r="O64" s="7" t="n">
        <f aca="false">IFERROR(100 * E64/J64, 0)</f>
        <v>37.2591784805525</v>
      </c>
      <c r="P64" s="7" t="n">
        <f aca="false">IFERROR(100 * F64/J64, 0)</f>
        <v>25.0454380225373</v>
      </c>
      <c r="Q64" s="7" t="n">
        <f aca="false">IFERROR(100 * G64/J64, 0)</f>
        <v>8.54234823700473</v>
      </c>
      <c r="R64" s="7" t="n">
        <f aca="false">IFERROR(100 * H64/J64, 0)</f>
        <v>2.78080697928026</v>
      </c>
      <c r="S64" s="7" t="n">
        <f aca="false">IFERROR(100 * I64/J64, 0)</f>
        <v>0.636132315521629</v>
      </c>
      <c r="U64" s="3" t="n">
        <f aca="false">A64</f>
        <v>2700</v>
      </c>
      <c r="V64" s="7" t="n">
        <f aca="false">IFERROR(100 * B64/J64, 0)</f>
        <v>0.599781897491821</v>
      </c>
      <c r="W64" s="7" t="n">
        <f aca="false">IFERROR(100 * C64/J64, 0)+V64</f>
        <v>5.16175936023264</v>
      </c>
      <c r="X64" s="7" t="n">
        <f aca="false">IFERROR(100 * D64/J64, 0)+W64</f>
        <v>25.7360959651036</v>
      </c>
      <c r="Y64" s="7" t="n">
        <f aca="false">IFERROR(100 * E64/J64, 0)+X64</f>
        <v>62.9952744456561</v>
      </c>
      <c r="Z64" s="7" t="n">
        <f aca="false">IFERROR(100 * F64/J64, 0)+Y64</f>
        <v>88.0407124681934</v>
      </c>
      <c r="AA64" s="7" t="n">
        <f aca="false">IFERROR(100 * G64/J64, 0)+Z64</f>
        <v>96.5830607051981</v>
      </c>
      <c r="AB64" s="7" t="n">
        <f aca="false">IFERROR(100 * H64/J64, 0)+AA64</f>
        <v>99.3638676844784</v>
      </c>
      <c r="AC64" s="7" t="n">
        <f aca="false">IFERROR(100 * I64/J64, 0)+AB64</f>
        <v>100</v>
      </c>
    </row>
    <row r="65" customFormat="false" ht="15" hidden="false" customHeight="false" outlineLevel="0" collapsed="false">
      <c r="A65" s="3" t="n">
        <v>2720</v>
      </c>
      <c r="B65" s="1" t="n">
        <v>26</v>
      </c>
      <c r="C65" s="1" t="n">
        <v>430</v>
      </c>
      <c r="D65" s="1" t="n">
        <v>1573</v>
      </c>
      <c r="E65" s="1" t="n">
        <v>2490</v>
      </c>
      <c r="F65" s="1" t="n">
        <v>1572</v>
      </c>
      <c r="G65" s="1" t="n">
        <v>664</v>
      </c>
      <c r="H65" s="1" t="n">
        <v>187</v>
      </c>
      <c r="I65" s="1" t="n">
        <v>28</v>
      </c>
      <c r="J65" s="1" t="n">
        <v>6970</v>
      </c>
      <c r="K65" s="3" t="n">
        <f aca="false">A65</f>
        <v>2720</v>
      </c>
      <c r="L65" s="7" t="n">
        <f aca="false">IFERROR(100 * B65/J65, 0)</f>
        <v>0.373027259684362</v>
      </c>
      <c r="M65" s="7" t="n">
        <f aca="false">IFERROR(100 * C65/J65, 0)</f>
        <v>6.16929698708752</v>
      </c>
      <c r="N65" s="7" t="n">
        <f aca="false">IFERROR(100 * D65/J65, 0)</f>
        <v>22.5681492109039</v>
      </c>
      <c r="O65" s="7" t="n">
        <f aca="false">IFERROR(100 * E65/J65, 0)</f>
        <v>35.7245337159254</v>
      </c>
      <c r="P65" s="7" t="n">
        <f aca="false">IFERROR(100 * F65/J65, 0)</f>
        <v>22.5538020086083</v>
      </c>
      <c r="Q65" s="7" t="n">
        <f aca="false">IFERROR(100 * G65/J65, 0)</f>
        <v>9.52654232424677</v>
      </c>
      <c r="R65" s="7" t="n">
        <f aca="false">IFERROR(100 * H65/J65, 0)</f>
        <v>2.68292682926829</v>
      </c>
      <c r="S65" s="7" t="n">
        <f aca="false">IFERROR(100 * I65/J65, 0)</f>
        <v>0.401721664275466</v>
      </c>
      <c r="U65" s="3" t="n">
        <f aca="false">A65</f>
        <v>2720</v>
      </c>
      <c r="V65" s="7" t="n">
        <f aca="false">IFERROR(100 * B65/J65, 0)</f>
        <v>0.373027259684362</v>
      </c>
      <c r="W65" s="7" t="n">
        <f aca="false">IFERROR(100 * C65/J65, 0)+V65</f>
        <v>6.54232424677188</v>
      </c>
      <c r="X65" s="7" t="n">
        <f aca="false">IFERROR(100 * D65/J65, 0)+W65</f>
        <v>29.1104734576758</v>
      </c>
      <c r="Y65" s="7" t="n">
        <f aca="false">IFERROR(100 * E65/J65, 0)+X65</f>
        <v>64.8350071736012</v>
      </c>
      <c r="Z65" s="7" t="n">
        <f aca="false">IFERROR(100 * F65/J65, 0)+Y65</f>
        <v>87.3888091822095</v>
      </c>
      <c r="AA65" s="7" t="n">
        <f aca="false">IFERROR(100 * G65/J65, 0)+Z65</f>
        <v>96.9153515064563</v>
      </c>
      <c r="AB65" s="7" t="n">
        <f aca="false">IFERROR(100 * H65/J65, 0)+AA65</f>
        <v>99.5982783357246</v>
      </c>
      <c r="AC65" s="7" t="n">
        <f aca="false">IFERROR(100 * I65/J65, 0)+AB65</f>
        <v>100</v>
      </c>
    </row>
    <row r="66" customFormat="false" ht="15" hidden="false" customHeight="false" outlineLevel="0" collapsed="false">
      <c r="A66" s="3" t="n">
        <v>2740</v>
      </c>
      <c r="B66" s="1" t="n">
        <v>20</v>
      </c>
      <c r="C66" s="1" t="n">
        <v>343</v>
      </c>
      <c r="D66" s="1" t="n">
        <v>1392</v>
      </c>
      <c r="E66" s="1" t="n">
        <v>1912</v>
      </c>
      <c r="F66" s="1" t="n">
        <v>1005</v>
      </c>
      <c r="G66" s="1" t="n">
        <v>411</v>
      </c>
      <c r="H66" s="1" t="n">
        <v>129</v>
      </c>
      <c r="I66" s="1" t="n">
        <v>36</v>
      </c>
      <c r="J66" s="1" t="n">
        <v>5248</v>
      </c>
      <c r="K66" s="3" t="n">
        <f aca="false">A66</f>
        <v>2740</v>
      </c>
      <c r="L66" s="7" t="n">
        <f aca="false">IFERROR(100 * B66/J66, 0)</f>
        <v>0.38109756097561</v>
      </c>
      <c r="M66" s="7" t="n">
        <f aca="false">IFERROR(100 * C66/J66, 0)</f>
        <v>6.53582317073171</v>
      </c>
      <c r="N66" s="7" t="n">
        <f aca="false">IFERROR(100 * D66/J66, 0)</f>
        <v>26.5243902439024</v>
      </c>
      <c r="O66" s="7" t="n">
        <f aca="false">IFERROR(100 * E66/J66, 0)</f>
        <v>36.4329268292683</v>
      </c>
      <c r="P66" s="7" t="n">
        <f aca="false">IFERROR(100 * F66/J66, 0)</f>
        <v>19.1501524390244</v>
      </c>
      <c r="Q66" s="7" t="n">
        <f aca="false">IFERROR(100 * G66/J66, 0)</f>
        <v>7.83155487804878</v>
      </c>
      <c r="R66" s="7" t="n">
        <f aca="false">IFERROR(100 * H66/J66, 0)</f>
        <v>2.45807926829268</v>
      </c>
      <c r="S66" s="7" t="n">
        <f aca="false">IFERROR(100 * I66/J66, 0)</f>
        <v>0.685975609756098</v>
      </c>
      <c r="U66" s="3" t="n">
        <f aca="false">A66</f>
        <v>2740</v>
      </c>
      <c r="V66" s="7" t="n">
        <f aca="false">IFERROR(100 * B66/J66, 0)</f>
        <v>0.38109756097561</v>
      </c>
      <c r="W66" s="7" t="n">
        <f aca="false">IFERROR(100 * C66/J66, 0)+V66</f>
        <v>6.91692073170732</v>
      </c>
      <c r="X66" s="7" t="n">
        <f aca="false">IFERROR(100 * D66/J66, 0)+W66</f>
        <v>33.4413109756098</v>
      </c>
      <c r="Y66" s="7" t="n">
        <f aca="false">IFERROR(100 * E66/J66, 0)+X66</f>
        <v>69.8742378048781</v>
      </c>
      <c r="Z66" s="7" t="n">
        <f aca="false">IFERROR(100 * F66/J66, 0)+Y66</f>
        <v>89.0243902439024</v>
      </c>
      <c r="AA66" s="7" t="n">
        <f aca="false">IFERROR(100 * G66/J66, 0)+Z66</f>
        <v>96.8559451219512</v>
      </c>
      <c r="AB66" s="7" t="n">
        <f aca="false">IFERROR(100 * H66/J66, 0)+AA66</f>
        <v>99.3140243902439</v>
      </c>
      <c r="AC66" s="7" t="n">
        <f aca="false">IFERROR(100 * I66/J66, 0)+AB66</f>
        <v>100</v>
      </c>
    </row>
    <row r="67" customFormat="false" ht="15" hidden="false" customHeight="false" outlineLevel="0" collapsed="false">
      <c r="A67" s="3" t="n">
        <v>2760</v>
      </c>
      <c r="B67" s="1" t="n">
        <v>45</v>
      </c>
      <c r="C67" s="1" t="n">
        <v>483</v>
      </c>
      <c r="D67" s="1" t="n">
        <v>1607</v>
      </c>
      <c r="E67" s="1" t="n">
        <v>1952</v>
      </c>
      <c r="F67" s="1" t="n">
        <v>1037</v>
      </c>
      <c r="G67" s="1" t="n">
        <v>352</v>
      </c>
      <c r="H67" s="1" t="n">
        <v>105</v>
      </c>
      <c r="I67" s="1" t="n">
        <v>17</v>
      </c>
      <c r="J67" s="1" t="n">
        <v>5598</v>
      </c>
      <c r="K67" s="3" t="n">
        <f aca="false">A67</f>
        <v>2760</v>
      </c>
      <c r="L67" s="7" t="n">
        <f aca="false">IFERROR(100 * B67/J67, 0)</f>
        <v>0.803858520900321</v>
      </c>
      <c r="M67" s="7" t="n">
        <f aca="false">IFERROR(100 * C67/J67, 0)</f>
        <v>8.62808145766345</v>
      </c>
      <c r="N67" s="7" t="n">
        <f aca="false">IFERROR(100 * D67/J67, 0)</f>
        <v>28.7066809574848</v>
      </c>
      <c r="O67" s="7" t="n">
        <f aca="false">IFERROR(100 * E67/J67, 0)</f>
        <v>34.8695962843873</v>
      </c>
      <c r="P67" s="7" t="n">
        <f aca="false">IFERROR(100 * F67/J67, 0)</f>
        <v>18.5244730260807</v>
      </c>
      <c r="Q67" s="7" t="n">
        <f aca="false">IFERROR(100 * G67/J67, 0)</f>
        <v>6.28795998570918</v>
      </c>
      <c r="R67" s="7" t="n">
        <f aca="false">IFERROR(100 * H67/J67, 0)</f>
        <v>1.87566988210075</v>
      </c>
      <c r="S67" s="7" t="n">
        <f aca="false">IFERROR(100 * I67/J67, 0)</f>
        <v>0.303679885673455</v>
      </c>
      <c r="U67" s="3" t="n">
        <f aca="false">A67</f>
        <v>2760</v>
      </c>
      <c r="V67" s="7" t="n">
        <f aca="false">IFERROR(100 * B67/J67, 0)</f>
        <v>0.803858520900321</v>
      </c>
      <c r="W67" s="7" t="n">
        <f aca="false">IFERROR(100 * C67/J67, 0)+V67</f>
        <v>9.43193997856377</v>
      </c>
      <c r="X67" s="7" t="n">
        <f aca="false">IFERROR(100 * D67/J67, 0)+W67</f>
        <v>38.1386209360486</v>
      </c>
      <c r="Y67" s="7" t="n">
        <f aca="false">IFERROR(100 * E67/J67, 0)+X67</f>
        <v>73.0082172204359</v>
      </c>
      <c r="Z67" s="7" t="n">
        <f aca="false">IFERROR(100 * F67/J67, 0)+Y67</f>
        <v>91.5326902465166</v>
      </c>
      <c r="AA67" s="7" t="n">
        <f aca="false">IFERROR(100 * G67/J67, 0)+Z67</f>
        <v>97.8206502322258</v>
      </c>
      <c r="AB67" s="7" t="n">
        <f aca="false">IFERROR(100 * H67/J67, 0)+AA67</f>
        <v>99.6963201143265</v>
      </c>
      <c r="AC67" s="7" t="n">
        <f aca="false">IFERROR(100 * I67/J67, 0)+AB67</f>
        <v>100</v>
      </c>
    </row>
    <row r="68" customFormat="false" ht="15" hidden="false" customHeight="false" outlineLevel="0" collapsed="false">
      <c r="A68" s="3" t="n">
        <v>2780</v>
      </c>
      <c r="B68" s="1" t="n">
        <v>13</v>
      </c>
      <c r="C68" s="1" t="n">
        <v>436</v>
      </c>
      <c r="D68" s="1" t="n">
        <v>1444</v>
      </c>
      <c r="E68" s="1" t="n">
        <v>1622</v>
      </c>
      <c r="F68" s="1" t="n">
        <v>789</v>
      </c>
      <c r="G68" s="1" t="n">
        <v>348</v>
      </c>
      <c r="H68" s="1" t="n">
        <v>97</v>
      </c>
      <c r="I68" s="1" t="n">
        <v>31</v>
      </c>
      <c r="J68" s="1" t="n">
        <v>4780</v>
      </c>
      <c r="K68" s="3" t="n">
        <f aca="false">A68</f>
        <v>2780</v>
      </c>
      <c r="L68" s="7" t="n">
        <f aca="false">IFERROR(100 * B68/J68, 0)</f>
        <v>0.271966527196653</v>
      </c>
      <c r="M68" s="7" t="n">
        <f aca="false">IFERROR(100 * C68/J68, 0)</f>
        <v>9.12133891213389</v>
      </c>
      <c r="N68" s="7" t="n">
        <f aca="false">IFERROR(100 * D68/J68, 0)</f>
        <v>30.2092050209205</v>
      </c>
      <c r="O68" s="7" t="n">
        <f aca="false">IFERROR(100 * E68/J68, 0)</f>
        <v>33.9330543933054</v>
      </c>
      <c r="P68" s="7" t="n">
        <f aca="false">IFERROR(100 * F68/J68, 0)</f>
        <v>16.5062761506276</v>
      </c>
      <c r="Q68" s="7" t="n">
        <f aca="false">IFERROR(100 * G68/J68, 0)</f>
        <v>7.28033472803347</v>
      </c>
      <c r="R68" s="7" t="n">
        <f aca="false">IFERROR(100 * H68/J68, 0)</f>
        <v>2.02928870292887</v>
      </c>
      <c r="S68" s="7" t="n">
        <f aca="false">IFERROR(100 * I68/J68, 0)</f>
        <v>0.648535564853556</v>
      </c>
      <c r="U68" s="3" t="n">
        <f aca="false">A68</f>
        <v>2780</v>
      </c>
      <c r="V68" s="7" t="n">
        <f aca="false">IFERROR(100 * B68/J68, 0)</f>
        <v>0.271966527196653</v>
      </c>
      <c r="W68" s="7" t="n">
        <f aca="false">IFERROR(100 * C68/J68, 0)+V68</f>
        <v>9.39330543933055</v>
      </c>
      <c r="X68" s="7" t="n">
        <f aca="false">IFERROR(100 * D68/J68, 0)+W68</f>
        <v>39.602510460251</v>
      </c>
      <c r="Y68" s="7" t="n">
        <f aca="false">IFERROR(100 * E68/J68, 0)+X68</f>
        <v>73.5355648535565</v>
      </c>
      <c r="Z68" s="7" t="n">
        <f aca="false">IFERROR(100 * F68/J68, 0)+Y68</f>
        <v>90.0418410041841</v>
      </c>
      <c r="AA68" s="7" t="n">
        <f aca="false">IFERROR(100 * G68/J68, 0)+Z68</f>
        <v>97.3221757322176</v>
      </c>
      <c r="AB68" s="7" t="n">
        <f aca="false">IFERROR(100 * H68/J68, 0)+AA68</f>
        <v>99.3514644351464</v>
      </c>
      <c r="AC68" s="7" t="n">
        <f aca="false">IFERROR(100 * I68/J68, 0)+AB68</f>
        <v>100</v>
      </c>
    </row>
    <row r="69" customFormat="false" ht="15" hidden="false" customHeight="false" outlineLevel="0" collapsed="false">
      <c r="A69" s="3" t="n">
        <v>2800</v>
      </c>
      <c r="B69" s="1" t="n">
        <v>79</v>
      </c>
      <c r="C69" s="1" t="n">
        <v>540</v>
      </c>
      <c r="D69" s="1" t="n">
        <v>1541</v>
      </c>
      <c r="E69" s="1" t="n">
        <v>1510</v>
      </c>
      <c r="F69" s="1" t="n">
        <v>650</v>
      </c>
      <c r="G69" s="1" t="n">
        <v>192</v>
      </c>
      <c r="H69" s="1" t="n">
        <v>50</v>
      </c>
      <c r="I69" s="1" t="n">
        <v>9</v>
      </c>
      <c r="J69" s="1" t="n">
        <v>4571</v>
      </c>
      <c r="K69" s="3" t="n">
        <f aca="false">A69</f>
        <v>2800</v>
      </c>
      <c r="L69" s="7" t="n">
        <f aca="false">IFERROR(100 * B69/J69, 0)</f>
        <v>1.72828702690877</v>
      </c>
      <c r="M69" s="7" t="n">
        <f aca="false">IFERROR(100 * C69/J69, 0)</f>
        <v>11.8136075257055</v>
      </c>
      <c r="N69" s="7" t="n">
        <f aca="false">IFERROR(100 * D69/J69, 0)</f>
        <v>33.7125355502078</v>
      </c>
      <c r="O69" s="7" t="n">
        <f aca="false">IFERROR(100 * E69/J69, 0)</f>
        <v>33.0343469700284</v>
      </c>
      <c r="P69" s="7" t="n">
        <f aca="false">IFERROR(100 * F69/J69, 0)</f>
        <v>14.2200831327937</v>
      </c>
      <c r="Q69" s="7" t="n">
        <f aca="false">IFERROR(100 * G69/J69, 0)</f>
        <v>4.20039378691752</v>
      </c>
      <c r="R69" s="7" t="n">
        <f aca="false">IFERROR(100 * H69/J69, 0)</f>
        <v>1.09385254867644</v>
      </c>
      <c r="S69" s="7" t="n">
        <f aca="false">IFERROR(100 * I69/J69, 0)</f>
        <v>0.196893458761759</v>
      </c>
      <c r="U69" s="3" t="n">
        <f aca="false">A69</f>
        <v>2800</v>
      </c>
      <c r="V69" s="7" t="n">
        <f aca="false">IFERROR(100 * B69/J69, 0)</f>
        <v>1.72828702690877</v>
      </c>
      <c r="W69" s="7" t="n">
        <f aca="false">IFERROR(100 * C69/J69, 0)+V69</f>
        <v>13.5418945526143</v>
      </c>
      <c r="X69" s="7" t="n">
        <f aca="false">IFERROR(100 * D69/J69, 0)+W69</f>
        <v>47.2544301028221</v>
      </c>
      <c r="Y69" s="7" t="n">
        <f aca="false">IFERROR(100 * E69/J69, 0)+X69</f>
        <v>80.2887770728506</v>
      </c>
      <c r="Z69" s="7" t="n">
        <f aca="false">IFERROR(100 * F69/J69, 0)+Y69</f>
        <v>94.5088602056443</v>
      </c>
      <c r="AA69" s="7" t="n">
        <f aca="false">IFERROR(100 * G69/J69, 0)+Z69</f>
        <v>98.7092539925618</v>
      </c>
      <c r="AB69" s="7" t="n">
        <f aca="false">IFERROR(100 * H69/J69, 0)+AA69</f>
        <v>99.8031065412382</v>
      </c>
      <c r="AC69" s="7" t="n">
        <f aca="false">IFERROR(100 * I69/J69, 0)+AB69</f>
        <v>100</v>
      </c>
    </row>
    <row r="70" customFormat="false" ht="15" hidden="false" customHeight="false" outlineLevel="0" collapsed="false">
      <c r="A70" s="3" t="n">
        <v>2820</v>
      </c>
      <c r="B70" s="1" t="n">
        <v>35</v>
      </c>
      <c r="C70" s="1" t="n">
        <v>628</v>
      </c>
      <c r="D70" s="1" t="n">
        <v>1642</v>
      </c>
      <c r="E70" s="1" t="n">
        <v>1491</v>
      </c>
      <c r="F70" s="1" t="n">
        <v>538</v>
      </c>
      <c r="G70" s="1" t="n">
        <v>285</v>
      </c>
      <c r="H70" s="1" t="n">
        <v>78</v>
      </c>
      <c r="I70" s="1" t="n">
        <v>22</v>
      </c>
      <c r="J70" s="1" t="n">
        <v>4719</v>
      </c>
      <c r="K70" s="3" t="n">
        <f aca="false">A70</f>
        <v>2820</v>
      </c>
      <c r="L70" s="7" t="n">
        <f aca="false">IFERROR(100 * B70/J70, 0)</f>
        <v>0.741682559864378</v>
      </c>
      <c r="M70" s="7" t="n">
        <f aca="false">IFERROR(100 * C70/J70, 0)</f>
        <v>13.3079042169951</v>
      </c>
      <c r="N70" s="7" t="n">
        <f aca="false">IFERROR(100 * D70/J70, 0)</f>
        <v>34.7955075227802</v>
      </c>
      <c r="O70" s="7" t="n">
        <f aca="false">IFERROR(100 * E70/J70, 0)</f>
        <v>31.5956770502225</v>
      </c>
      <c r="P70" s="7" t="n">
        <f aca="false">IFERROR(100 * F70/J70, 0)</f>
        <v>11.4007204916296</v>
      </c>
      <c r="Q70" s="7" t="n">
        <f aca="false">IFERROR(100 * G70/J70, 0)</f>
        <v>6.03941513032422</v>
      </c>
      <c r="R70" s="7" t="n">
        <f aca="false">IFERROR(100 * H70/J70, 0)</f>
        <v>1.65289256198347</v>
      </c>
      <c r="S70" s="7" t="n">
        <f aca="false">IFERROR(100 * I70/J70, 0)</f>
        <v>0.466200466200466</v>
      </c>
      <c r="U70" s="3" t="n">
        <f aca="false">A70</f>
        <v>2820</v>
      </c>
      <c r="V70" s="7" t="n">
        <f aca="false">IFERROR(100 * B70/J70, 0)</f>
        <v>0.741682559864378</v>
      </c>
      <c r="W70" s="7" t="n">
        <f aca="false">IFERROR(100 * C70/J70, 0)+V70</f>
        <v>14.0495867768595</v>
      </c>
      <c r="X70" s="7" t="n">
        <f aca="false">IFERROR(100 * D70/J70, 0)+W70</f>
        <v>48.8450942996398</v>
      </c>
      <c r="Y70" s="7" t="n">
        <f aca="false">IFERROR(100 * E70/J70, 0)+X70</f>
        <v>80.4407713498623</v>
      </c>
      <c r="Z70" s="7" t="n">
        <f aca="false">IFERROR(100 * F70/J70, 0)+Y70</f>
        <v>91.8414918414918</v>
      </c>
      <c r="AA70" s="7" t="n">
        <f aca="false">IFERROR(100 * G70/J70, 0)+Z70</f>
        <v>97.8809069718161</v>
      </c>
      <c r="AB70" s="7" t="n">
        <f aca="false">IFERROR(100 * H70/J70, 0)+AA70</f>
        <v>99.5337995337995</v>
      </c>
      <c r="AC70" s="7" t="n">
        <f aca="false">IFERROR(100 * I70/J70, 0)+AB70</f>
        <v>100</v>
      </c>
    </row>
    <row r="71" customFormat="false" ht="15" hidden="false" customHeight="false" outlineLevel="0" collapsed="false">
      <c r="A71" s="3" t="n">
        <v>2840</v>
      </c>
      <c r="B71" s="1" t="n">
        <v>79</v>
      </c>
      <c r="C71" s="1" t="n">
        <v>496</v>
      </c>
      <c r="D71" s="1" t="n">
        <v>1360</v>
      </c>
      <c r="E71" s="1" t="n">
        <v>975</v>
      </c>
      <c r="F71" s="1" t="n">
        <v>349</v>
      </c>
      <c r="G71" s="1" t="n">
        <v>94</v>
      </c>
      <c r="H71" s="1" t="n">
        <v>22</v>
      </c>
      <c r="I71" s="1" t="n">
        <v>5</v>
      </c>
      <c r="J71" s="1" t="n">
        <v>3380</v>
      </c>
      <c r="K71" s="3" t="n">
        <f aca="false">A71</f>
        <v>2840</v>
      </c>
      <c r="L71" s="7" t="n">
        <f aca="false">IFERROR(100 * B71/J71, 0)</f>
        <v>2.33727810650888</v>
      </c>
      <c r="M71" s="7" t="n">
        <f aca="false">IFERROR(100 * C71/J71, 0)</f>
        <v>14.6745562130178</v>
      </c>
      <c r="N71" s="7" t="n">
        <f aca="false">IFERROR(100 * D71/J71, 0)</f>
        <v>40.2366863905325</v>
      </c>
      <c r="O71" s="7" t="n">
        <f aca="false">IFERROR(100 * E71/J71, 0)</f>
        <v>28.8461538461538</v>
      </c>
      <c r="P71" s="7" t="n">
        <f aca="false">IFERROR(100 * F71/J71, 0)</f>
        <v>10.3254437869823</v>
      </c>
      <c r="Q71" s="7" t="n">
        <f aca="false">IFERROR(100 * G71/J71, 0)</f>
        <v>2.7810650887574</v>
      </c>
      <c r="R71" s="7" t="n">
        <f aca="false">IFERROR(100 * H71/J71, 0)</f>
        <v>0.650887573964497</v>
      </c>
      <c r="S71" s="7" t="n">
        <f aca="false">IFERROR(100 * I71/J71, 0)</f>
        <v>0.14792899408284</v>
      </c>
      <c r="U71" s="3" t="n">
        <f aca="false">A71</f>
        <v>2840</v>
      </c>
      <c r="V71" s="7" t="n">
        <f aca="false">IFERROR(100 * B71/J71, 0)</f>
        <v>2.33727810650888</v>
      </c>
      <c r="W71" s="7" t="n">
        <f aca="false">IFERROR(100 * C71/J71, 0)+V71</f>
        <v>17.0118343195266</v>
      </c>
      <c r="X71" s="7" t="n">
        <f aca="false">IFERROR(100 * D71/J71, 0)+W71</f>
        <v>57.2485207100592</v>
      </c>
      <c r="Y71" s="7" t="n">
        <f aca="false">IFERROR(100 * E71/J71, 0)+X71</f>
        <v>86.094674556213</v>
      </c>
      <c r="Z71" s="7" t="n">
        <f aca="false">IFERROR(100 * F71/J71, 0)+Y71</f>
        <v>96.4201183431953</v>
      </c>
      <c r="AA71" s="7" t="n">
        <f aca="false">IFERROR(100 * G71/J71, 0)+Z71</f>
        <v>99.2011834319527</v>
      </c>
      <c r="AB71" s="7" t="n">
        <f aca="false">IFERROR(100 * H71/J71, 0)+AA71</f>
        <v>99.8520710059172</v>
      </c>
      <c r="AC71" s="7" t="n">
        <f aca="false">IFERROR(100 * I71/J71, 0)+AB71</f>
        <v>100</v>
      </c>
    </row>
    <row r="72" customFormat="false" ht="15" hidden="false" customHeight="false" outlineLevel="0" collapsed="false">
      <c r="A72" s="3" t="n">
        <v>2860</v>
      </c>
      <c r="B72" s="1" t="n">
        <v>81</v>
      </c>
      <c r="C72" s="1" t="n">
        <v>832</v>
      </c>
      <c r="D72" s="1" t="n">
        <v>1736</v>
      </c>
      <c r="E72" s="1" t="n">
        <v>1224</v>
      </c>
      <c r="F72" s="1" t="n">
        <v>409</v>
      </c>
      <c r="G72" s="1" t="n">
        <v>166</v>
      </c>
      <c r="H72" s="1" t="n">
        <v>57</v>
      </c>
      <c r="I72" s="1" t="n">
        <v>13</v>
      </c>
      <c r="J72" s="1" t="n">
        <v>4518</v>
      </c>
      <c r="K72" s="3" t="n">
        <f aca="false">A72</f>
        <v>2860</v>
      </c>
      <c r="L72" s="7" t="n">
        <f aca="false">IFERROR(100 * B72/J72, 0)</f>
        <v>1.79282868525896</v>
      </c>
      <c r="M72" s="7" t="n">
        <f aca="false">IFERROR(100 * C72/J72, 0)</f>
        <v>18.415227976981</v>
      </c>
      <c r="N72" s="7" t="n">
        <f aca="false">IFERROR(100 * D72/J72, 0)</f>
        <v>38.4240814519699</v>
      </c>
      <c r="O72" s="7" t="n">
        <f aca="false">IFERROR(100 * E72/J72, 0)</f>
        <v>27.0916334661355</v>
      </c>
      <c r="P72" s="7" t="n">
        <f aca="false">IFERROR(100 * F72/J72, 0)</f>
        <v>9.05267817618415</v>
      </c>
      <c r="Q72" s="7" t="n">
        <f aca="false">IFERROR(100 * G72/J72, 0)</f>
        <v>3.67419212040726</v>
      </c>
      <c r="R72" s="7" t="n">
        <f aca="false">IFERROR(100 * H72/J72, 0)</f>
        <v>1.26162018592297</v>
      </c>
      <c r="S72" s="7" t="n">
        <f aca="false">IFERROR(100 * I72/J72, 0)</f>
        <v>0.287737937140328</v>
      </c>
      <c r="U72" s="3" t="n">
        <f aca="false">A72</f>
        <v>2860</v>
      </c>
      <c r="V72" s="7" t="n">
        <f aca="false">IFERROR(100 * B72/J72, 0)</f>
        <v>1.79282868525896</v>
      </c>
      <c r="W72" s="7" t="n">
        <f aca="false">IFERROR(100 * C72/J72, 0)+V72</f>
        <v>20.2080566622399</v>
      </c>
      <c r="X72" s="7" t="n">
        <f aca="false">IFERROR(100 * D72/J72, 0)+W72</f>
        <v>58.6321381142098</v>
      </c>
      <c r="Y72" s="7" t="n">
        <f aca="false">IFERROR(100 * E72/J72, 0)+X72</f>
        <v>85.7237715803453</v>
      </c>
      <c r="Z72" s="7" t="n">
        <f aca="false">IFERROR(100 * F72/J72, 0)+Y72</f>
        <v>94.7764497565295</v>
      </c>
      <c r="AA72" s="7" t="n">
        <f aca="false">IFERROR(100 * G72/J72, 0)+Z72</f>
        <v>98.4506418769367</v>
      </c>
      <c r="AB72" s="7" t="n">
        <f aca="false">IFERROR(100 * H72/J72, 0)+AA72</f>
        <v>99.7122620628597</v>
      </c>
      <c r="AC72" s="7" t="n">
        <f aca="false">IFERROR(100 * I72/J72, 0)+AB72</f>
        <v>100</v>
      </c>
    </row>
    <row r="73" customFormat="false" ht="15" hidden="false" customHeight="false" outlineLevel="0" collapsed="false">
      <c r="A73" s="3" t="n">
        <v>2880</v>
      </c>
      <c r="B73" s="1" t="n">
        <v>66</v>
      </c>
      <c r="C73" s="1" t="n">
        <v>522</v>
      </c>
      <c r="D73" s="1" t="n">
        <v>1138</v>
      </c>
      <c r="E73" s="1" t="n">
        <v>660</v>
      </c>
      <c r="F73" s="1" t="n">
        <v>207</v>
      </c>
      <c r="G73" s="1" t="n">
        <v>69</v>
      </c>
      <c r="H73" s="1" t="n">
        <v>24</v>
      </c>
      <c r="I73" s="1" t="n">
        <v>2</v>
      </c>
      <c r="J73" s="1" t="n">
        <v>2688</v>
      </c>
      <c r="K73" s="3" t="n">
        <f aca="false">A73</f>
        <v>2880</v>
      </c>
      <c r="L73" s="7" t="n">
        <f aca="false">IFERROR(100 * B73/J73, 0)</f>
        <v>2.45535714285714</v>
      </c>
      <c r="M73" s="7" t="n">
        <f aca="false">IFERROR(100 * C73/J73, 0)</f>
        <v>19.4196428571429</v>
      </c>
      <c r="N73" s="7" t="n">
        <f aca="false">IFERROR(100 * D73/J73, 0)</f>
        <v>42.3363095238095</v>
      </c>
      <c r="O73" s="7" t="n">
        <f aca="false">IFERROR(100 * E73/J73, 0)</f>
        <v>24.5535714285714</v>
      </c>
      <c r="P73" s="7" t="n">
        <f aca="false">IFERROR(100 * F73/J73, 0)</f>
        <v>7.70089285714286</v>
      </c>
      <c r="Q73" s="7" t="n">
        <f aca="false">IFERROR(100 * G73/J73, 0)</f>
        <v>2.56696428571429</v>
      </c>
      <c r="R73" s="7" t="n">
        <f aca="false">IFERROR(100 * H73/J73, 0)</f>
        <v>0.892857142857143</v>
      </c>
      <c r="S73" s="7" t="n">
        <f aca="false">IFERROR(100 * I73/J73, 0)</f>
        <v>0.0744047619047619</v>
      </c>
      <c r="U73" s="3" t="n">
        <f aca="false">A73</f>
        <v>2880</v>
      </c>
      <c r="V73" s="7" t="n">
        <f aca="false">IFERROR(100 * B73/J73, 0)</f>
        <v>2.45535714285714</v>
      </c>
      <c r="W73" s="7" t="n">
        <f aca="false">IFERROR(100 * C73/J73, 0)+V73</f>
        <v>21.875</v>
      </c>
      <c r="X73" s="7" t="n">
        <f aca="false">IFERROR(100 * D73/J73, 0)+W73</f>
        <v>64.2113095238095</v>
      </c>
      <c r="Y73" s="7" t="n">
        <f aca="false">IFERROR(100 * E73/J73, 0)+X73</f>
        <v>88.764880952381</v>
      </c>
      <c r="Z73" s="7" t="n">
        <f aca="false">IFERROR(100 * F73/J73, 0)+Y73</f>
        <v>96.4657738095238</v>
      </c>
      <c r="AA73" s="7" t="n">
        <f aca="false">IFERROR(100 * G73/J73, 0)+Z73</f>
        <v>99.0327380952381</v>
      </c>
      <c r="AB73" s="7" t="n">
        <f aca="false">IFERROR(100 * H73/J73, 0)+AA73</f>
        <v>99.9255952380952</v>
      </c>
      <c r="AC73" s="7" t="n">
        <f aca="false">IFERROR(100 * I73/J73, 0)+AB73</f>
        <v>100</v>
      </c>
    </row>
    <row r="74" customFormat="false" ht="15" hidden="false" customHeight="false" outlineLevel="0" collapsed="false">
      <c r="A74" s="3" t="n">
        <v>2900</v>
      </c>
      <c r="B74" s="1" t="n">
        <v>124</v>
      </c>
      <c r="C74" s="1" t="n">
        <v>802</v>
      </c>
      <c r="D74" s="1" t="n">
        <v>1432</v>
      </c>
      <c r="E74" s="1" t="n">
        <v>759</v>
      </c>
      <c r="F74" s="1" t="n">
        <v>199</v>
      </c>
      <c r="G74" s="1" t="n">
        <v>79</v>
      </c>
      <c r="H74" s="1" t="n">
        <v>35</v>
      </c>
      <c r="I74" s="1" t="n">
        <v>5</v>
      </c>
      <c r="J74" s="1" t="n">
        <v>3435</v>
      </c>
      <c r="K74" s="3" t="n">
        <f aca="false">A74</f>
        <v>2900</v>
      </c>
      <c r="L74" s="7" t="n">
        <f aca="false">IFERROR(100 * B74/J74, 0)</f>
        <v>3.6098981077147</v>
      </c>
      <c r="M74" s="7" t="n">
        <f aca="false">IFERROR(100 * C74/J74, 0)</f>
        <v>23.3478893740902</v>
      </c>
      <c r="N74" s="7" t="n">
        <f aca="false">IFERROR(100 * D74/J74, 0)</f>
        <v>41.688500727802</v>
      </c>
      <c r="O74" s="7" t="n">
        <f aca="false">IFERROR(100 * E74/J74, 0)</f>
        <v>22.0960698689956</v>
      </c>
      <c r="P74" s="7" t="n">
        <f aca="false">IFERROR(100 * F74/J74, 0)</f>
        <v>5.79330422125182</v>
      </c>
      <c r="Q74" s="7" t="n">
        <f aca="false">IFERROR(100 * G74/J74, 0)</f>
        <v>2.29985443959243</v>
      </c>
      <c r="R74" s="7" t="n">
        <f aca="false">IFERROR(100 * H74/J74, 0)</f>
        <v>1.01892285298399</v>
      </c>
      <c r="S74" s="7" t="n">
        <f aca="false">IFERROR(100 * I74/J74, 0)</f>
        <v>0.145560407569141</v>
      </c>
      <c r="U74" s="3" t="n">
        <f aca="false">A74</f>
        <v>2900</v>
      </c>
      <c r="V74" s="7" t="n">
        <f aca="false">IFERROR(100 * B74/J74, 0)</f>
        <v>3.6098981077147</v>
      </c>
      <c r="W74" s="7" t="n">
        <f aca="false">IFERROR(100 * C74/J74, 0)+V74</f>
        <v>26.957787481805</v>
      </c>
      <c r="X74" s="7" t="n">
        <f aca="false">IFERROR(100 * D74/J74, 0)+W74</f>
        <v>68.646288209607</v>
      </c>
      <c r="Y74" s="7" t="n">
        <f aca="false">IFERROR(100 * E74/J74, 0)+X74</f>
        <v>90.7423580786026</v>
      </c>
      <c r="Z74" s="7" t="n">
        <f aca="false">IFERROR(100 * F74/J74, 0)+Y74</f>
        <v>96.5356622998544</v>
      </c>
      <c r="AA74" s="7" t="n">
        <f aca="false">IFERROR(100 * G74/J74, 0)+Z74</f>
        <v>98.8355167394469</v>
      </c>
      <c r="AB74" s="7" t="n">
        <f aca="false">IFERROR(100 * H74/J74, 0)+AA74</f>
        <v>99.8544395924309</v>
      </c>
      <c r="AC74" s="7" t="n">
        <f aca="false">IFERROR(100 * I74/J74, 0)+AB74</f>
        <v>100</v>
      </c>
    </row>
    <row r="75" customFormat="false" ht="15" hidden="false" customHeight="false" outlineLevel="0" collapsed="false">
      <c r="A75" s="3" t="n">
        <v>2920</v>
      </c>
      <c r="B75" s="1" t="n">
        <v>53</v>
      </c>
      <c r="C75" s="1" t="n">
        <v>640</v>
      </c>
      <c r="D75" s="1" t="n">
        <v>1070</v>
      </c>
      <c r="E75" s="1" t="n">
        <v>494</v>
      </c>
      <c r="F75" s="1" t="n">
        <v>119</v>
      </c>
      <c r="G75" s="1" t="n">
        <v>81</v>
      </c>
      <c r="H75" s="1" t="n">
        <v>10</v>
      </c>
      <c r="I75" s="1" t="n">
        <v>7</v>
      </c>
      <c r="J75" s="1" t="n">
        <v>2474</v>
      </c>
      <c r="K75" s="3" t="n">
        <f aca="false">A75</f>
        <v>2920</v>
      </c>
      <c r="L75" s="7" t="n">
        <f aca="false">IFERROR(100 * B75/J75, 0)</f>
        <v>2.14227970897332</v>
      </c>
      <c r="M75" s="7" t="n">
        <f aca="false">IFERROR(100 * C75/J75, 0)</f>
        <v>25.8690379951496</v>
      </c>
      <c r="N75" s="7" t="n">
        <f aca="false">IFERROR(100 * D75/J75, 0)</f>
        <v>43.2497978981407</v>
      </c>
      <c r="O75" s="7" t="n">
        <f aca="false">IFERROR(100 * E75/J75, 0)</f>
        <v>19.9676637025061</v>
      </c>
      <c r="P75" s="7" t="n">
        <f aca="false">IFERROR(100 * F75/J75, 0)</f>
        <v>4.81002425222312</v>
      </c>
      <c r="Q75" s="7" t="n">
        <f aca="false">IFERROR(100 * G75/J75, 0)</f>
        <v>3.27405012126112</v>
      </c>
      <c r="R75" s="7" t="n">
        <f aca="false">IFERROR(100 * H75/J75, 0)</f>
        <v>0.404203718674212</v>
      </c>
      <c r="S75" s="7" t="n">
        <f aca="false">IFERROR(100 * I75/J75, 0)</f>
        <v>0.282942603071948</v>
      </c>
      <c r="U75" s="3" t="n">
        <f aca="false">A75</f>
        <v>2920</v>
      </c>
      <c r="V75" s="7" t="n">
        <f aca="false">IFERROR(100 * B75/J75, 0)</f>
        <v>2.14227970897332</v>
      </c>
      <c r="W75" s="7" t="n">
        <f aca="false">IFERROR(100 * C75/J75, 0)+V75</f>
        <v>28.0113177041229</v>
      </c>
      <c r="X75" s="7" t="n">
        <f aca="false">IFERROR(100 * D75/J75, 0)+W75</f>
        <v>71.2611156022635</v>
      </c>
      <c r="Y75" s="7" t="n">
        <f aca="false">IFERROR(100 * E75/J75, 0)+X75</f>
        <v>91.2287793047696</v>
      </c>
      <c r="Z75" s="7" t="n">
        <f aca="false">IFERROR(100 * F75/J75, 0)+Y75</f>
        <v>96.0388035569927</v>
      </c>
      <c r="AA75" s="7" t="n">
        <f aca="false">IFERROR(100 * G75/J75, 0)+Z75</f>
        <v>99.3128536782538</v>
      </c>
      <c r="AB75" s="7" t="n">
        <f aca="false">IFERROR(100 * H75/J75, 0)+AA75</f>
        <v>99.7170573969281</v>
      </c>
      <c r="AC75" s="7" t="n">
        <f aca="false">IFERROR(100 * I75/J75, 0)+AB75</f>
        <v>100</v>
      </c>
    </row>
    <row r="76" customFormat="false" ht="15" hidden="false" customHeight="false" outlineLevel="0" collapsed="false">
      <c r="A76" s="3" t="n">
        <v>2940</v>
      </c>
      <c r="B76" s="1" t="n">
        <v>177</v>
      </c>
      <c r="C76" s="1" t="n">
        <v>822</v>
      </c>
      <c r="D76" s="1" t="n">
        <v>1123</v>
      </c>
      <c r="E76" s="1" t="n">
        <v>448</v>
      </c>
      <c r="F76" s="1" t="n">
        <v>112</v>
      </c>
      <c r="G76" s="1" t="n">
        <v>29</v>
      </c>
      <c r="H76" s="1" t="n">
        <v>14</v>
      </c>
      <c r="I76" s="1" t="n">
        <v>4</v>
      </c>
      <c r="J76" s="1" t="n">
        <v>2729</v>
      </c>
      <c r="K76" s="3" t="n">
        <f aca="false">A76</f>
        <v>2940</v>
      </c>
      <c r="L76" s="7" t="n">
        <f aca="false">IFERROR(100 * B76/J76, 0)</f>
        <v>6.48589226823012</v>
      </c>
      <c r="M76" s="7" t="n">
        <f aca="false">IFERROR(100 * C76/J76, 0)</f>
        <v>30.1209234151704</v>
      </c>
      <c r="N76" s="7" t="n">
        <f aca="false">IFERROR(100 * D76/J76, 0)</f>
        <v>41.1506046170759</v>
      </c>
      <c r="O76" s="7" t="n">
        <f aca="false">IFERROR(100 * E76/J76, 0)</f>
        <v>16.4162696958593</v>
      </c>
      <c r="P76" s="7" t="n">
        <f aca="false">IFERROR(100 * F76/J76, 0)</f>
        <v>4.10406742396482</v>
      </c>
      <c r="Q76" s="7" t="n">
        <f aca="false">IFERROR(100 * G76/J76, 0)</f>
        <v>1.06266031513375</v>
      </c>
      <c r="R76" s="7" t="n">
        <f aca="false">IFERROR(100 * H76/J76, 0)</f>
        <v>0.513008427995603</v>
      </c>
      <c r="S76" s="7" t="n">
        <f aca="false">IFERROR(100 * I76/J76, 0)</f>
        <v>0.146573836570172</v>
      </c>
      <c r="U76" s="3" t="n">
        <f aca="false">A76</f>
        <v>2940</v>
      </c>
      <c r="V76" s="7" t="n">
        <f aca="false">IFERROR(100 * B76/J76, 0)</f>
        <v>6.48589226823012</v>
      </c>
      <c r="W76" s="7" t="n">
        <f aca="false">IFERROR(100 * C76/J76, 0)+V76</f>
        <v>36.6068156834005</v>
      </c>
      <c r="X76" s="7" t="n">
        <f aca="false">IFERROR(100 * D76/J76, 0)+W76</f>
        <v>77.7574203004764</v>
      </c>
      <c r="Y76" s="7" t="n">
        <f aca="false">IFERROR(100 * E76/J76, 0)+X76</f>
        <v>94.1736899963356</v>
      </c>
      <c r="Z76" s="7" t="n">
        <f aca="false">IFERROR(100 * F76/J76, 0)+Y76</f>
        <v>98.2777574203005</v>
      </c>
      <c r="AA76" s="7" t="n">
        <f aca="false">IFERROR(100 * G76/J76, 0)+Z76</f>
        <v>99.3404177354342</v>
      </c>
      <c r="AB76" s="7" t="n">
        <f aca="false">IFERROR(100 * H76/J76, 0)+AA76</f>
        <v>99.8534261634298</v>
      </c>
      <c r="AC76" s="7" t="n">
        <f aca="false">IFERROR(100 * I76/J76, 0)+AB76</f>
        <v>100</v>
      </c>
    </row>
    <row r="77" customFormat="false" ht="15" hidden="false" customHeight="false" outlineLevel="0" collapsed="false">
      <c r="A77" s="3" t="n">
        <v>2960</v>
      </c>
      <c r="B77" s="1" t="n">
        <v>54</v>
      </c>
      <c r="C77" s="1" t="n">
        <v>808</v>
      </c>
      <c r="D77" s="1" t="n">
        <v>1055</v>
      </c>
      <c r="E77" s="1" t="n">
        <v>392</v>
      </c>
      <c r="F77" s="1" t="n">
        <v>98</v>
      </c>
      <c r="G77" s="1" t="n">
        <v>38</v>
      </c>
      <c r="H77" s="1" t="n">
        <v>29</v>
      </c>
      <c r="I77" s="1" t="n">
        <v>2</v>
      </c>
      <c r="J77" s="1" t="n">
        <v>2476</v>
      </c>
      <c r="K77" s="3" t="n">
        <f aca="false">A77</f>
        <v>2960</v>
      </c>
      <c r="L77" s="7" t="n">
        <f aca="false">IFERROR(100 * B77/J77, 0)</f>
        <v>2.18093699515347</v>
      </c>
      <c r="M77" s="7" t="n">
        <f aca="false">IFERROR(100 * C77/J77, 0)</f>
        <v>32.6332794830372</v>
      </c>
      <c r="N77" s="7" t="n">
        <f aca="false">IFERROR(100 * D77/J77, 0)</f>
        <v>42.6090468497577</v>
      </c>
      <c r="O77" s="7" t="n">
        <f aca="false">IFERROR(100 * E77/J77, 0)</f>
        <v>15.8319870759289</v>
      </c>
      <c r="P77" s="7" t="n">
        <f aca="false">IFERROR(100 * F77/J77, 0)</f>
        <v>3.95799676898223</v>
      </c>
      <c r="Q77" s="7" t="n">
        <f aca="false">IFERROR(100 * G77/J77, 0)</f>
        <v>1.53473344103393</v>
      </c>
      <c r="R77" s="7" t="n">
        <f aca="false">IFERROR(100 * H77/J77, 0)</f>
        <v>1.17124394184168</v>
      </c>
      <c r="S77" s="7" t="n">
        <f aca="false">IFERROR(100 * I77/J77, 0)</f>
        <v>0.0807754442649435</v>
      </c>
      <c r="U77" s="3" t="n">
        <f aca="false">A77</f>
        <v>2960</v>
      </c>
      <c r="V77" s="7" t="n">
        <f aca="false">IFERROR(100 * B77/J77, 0)</f>
        <v>2.18093699515347</v>
      </c>
      <c r="W77" s="7" t="n">
        <f aca="false">IFERROR(100 * C77/J77, 0)+V77</f>
        <v>34.8142164781906</v>
      </c>
      <c r="X77" s="7" t="n">
        <f aca="false">IFERROR(100 * D77/J77, 0)+W77</f>
        <v>77.4232633279483</v>
      </c>
      <c r="Y77" s="7" t="n">
        <f aca="false">IFERROR(100 * E77/J77, 0)+X77</f>
        <v>93.2552504038772</v>
      </c>
      <c r="Z77" s="7" t="n">
        <f aca="false">IFERROR(100 * F77/J77, 0)+Y77</f>
        <v>97.2132471728595</v>
      </c>
      <c r="AA77" s="7" t="n">
        <f aca="false">IFERROR(100 * G77/J77, 0)+Z77</f>
        <v>98.7479806138934</v>
      </c>
      <c r="AB77" s="7" t="n">
        <f aca="false">IFERROR(100 * H77/J77, 0)+AA77</f>
        <v>99.9192245557351</v>
      </c>
      <c r="AC77" s="7" t="n">
        <f aca="false">IFERROR(100 * I77/J77, 0)+AB77</f>
        <v>100</v>
      </c>
    </row>
    <row r="78" customFormat="false" ht="15" hidden="false" customHeight="false" outlineLevel="0" collapsed="false">
      <c r="A78" s="3" t="n">
        <v>2980</v>
      </c>
      <c r="B78" s="1" t="n">
        <v>187</v>
      </c>
      <c r="C78" s="1" t="n">
        <v>731</v>
      </c>
      <c r="D78" s="1" t="n">
        <v>873</v>
      </c>
      <c r="E78" s="1" t="n">
        <v>278</v>
      </c>
      <c r="F78" s="1" t="n">
        <v>48</v>
      </c>
      <c r="G78" s="1" t="n">
        <v>16</v>
      </c>
      <c r="H78" s="1" t="n">
        <v>3</v>
      </c>
      <c r="I78" s="1" t="n">
        <v>3</v>
      </c>
      <c r="J78" s="1" t="n">
        <v>2139</v>
      </c>
      <c r="K78" s="3" t="n">
        <f aca="false">A78</f>
        <v>2980</v>
      </c>
      <c r="L78" s="7" t="n">
        <f aca="false">IFERROR(100 * B78/J78, 0)</f>
        <v>8.74240299205236</v>
      </c>
      <c r="M78" s="7" t="n">
        <f aca="false">IFERROR(100 * C78/J78, 0)</f>
        <v>34.174848059841</v>
      </c>
      <c r="N78" s="7" t="n">
        <f aca="false">IFERROR(100 * D78/J78, 0)</f>
        <v>40.8134642356241</v>
      </c>
      <c r="O78" s="7" t="n">
        <f aca="false">IFERROR(100 * E78/J78, 0)</f>
        <v>12.9967274427302</v>
      </c>
      <c r="P78" s="7" t="n">
        <f aca="false">IFERROR(100 * F78/J78, 0)</f>
        <v>2.24403927068724</v>
      </c>
      <c r="Q78" s="7" t="n">
        <f aca="false">IFERROR(100 * G78/J78, 0)</f>
        <v>0.748013090229079</v>
      </c>
      <c r="R78" s="7" t="n">
        <f aca="false">IFERROR(100 * H78/J78, 0)</f>
        <v>0.140252454417952</v>
      </c>
      <c r="S78" s="7" t="n">
        <f aca="false">IFERROR(100 * I78/J78, 0)</f>
        <v>0.140252454417952</v>
      </c>
      <c r="U78" s="3" t="n">
        <f aca="false">A78</f>
        <v>2980</v>
      </c>
      <c r="V78" s="7" t="n">
        <f aca="false">IFERROR(100 * B78/J78, 0)</f>
        <v>8.74240299205236</v>
      </c>
      <c r="W78" s="7" t="n">
        <f aca="false">IFERROR(100 * C78/J78, 0)+V78</f>
        <v>42.9172510518934</v>
      </c>
      <c r="X78" s="7" t="n">
        <f aca="false">IFERROR(100 * D78/J78, 0)+W78</f>
        <v>83.7307152875176</v>
      </c>
      <c r="Y78" s="7" t="n">
        <f aca="false">IFERROR(100 * E78/J78, 0)+X78</f>
        <v>96.7274427302478</v>
      </c>
      <c r="Z78" s="7" t="n">
        <f aca="false">IFERROR(100 * F78/J78, 0)+Y78</f>
        <v>98.971482000935</v>
      </c>
      <c r="AA78" s="7" t="n">
        <f aca="false">IFERROR(100 * G78/J78, 0)+Z78</f>
        <v>99.7194950911641</v>
      </c>
      <c r="AB78" s="7" t="n">
        <f aca="false">IFERROR(100 * H78/J78, 0)+AA78</f>
        <v>99.8597475455821</v>
      </c>
      <c r="AC78" s="7" t="n">
        <f aca="false">IFERROR(100 * I78/J78, 0)+AB78</f>
        <v>100</v>
      </c>
    </row>
    <row r="79" customFormat="false" ht="15" hidden="false" customHeight="false" outlineLevel="0" collapsed="false">
      <c r="A79" s="3" t="n">
        <v>3000</v>
      </c>
      <c r="B79" s="1" t="n">
        <v>110</v>
      </c>
      <c r="C79" s="1" t="n">
        <v>923</v>
      </c>
      <c r="D79" s="1" t="n">
        <v>839</v>
      </c>
      <c r="E79" s="1" t="n">
        <v>219</v>
      </c>
      <c r="F79" s="1" t="n">
        <v>65</v>
      </c>
      <c r="G79" s="1" t="n">
        <v>26</v>
      </c>
      <c r="H79" s="1" t="n">
        <v>20</v>
      </c>
      <c r="I79" s="1" t="n">
        <v>3</v>
      </c>
      <c r="J79" s="1" t="n">
        <v>2205</v>
      </c>
      <c r="K79" s="3" t="n">
        <f aca="false">A79</f>
        <v>3000</v>
      </c>
      <c r="L79" s="7" t="n">
        <f aca="false">IFERROR(100 * B79/J79, 0)</f>
        <v>4.98866213151927</v>
      </c>
      <c r="M79" s="7" t="n">
        <f aca="false">IFERROR(100 * C79/J79, 0)</f>
        <v>41.859410430839</v>
      </c>
      <c r="N79" s="7" t="n">
        <f aca="false">IFERROR(100 * D79/J79, 0)</f>
        <v>38.0498866213152</v>
      </c>
      <c r="O79" s="7" t="n">
        <f aca="false">IFERROR(100 * E79/J79, 0)</f>
        <v>9.93197278911565</v>
      </c>
      <c r="P79" s="7" t="n">
        <f aca="false">IFERROR(100 * F79/J79, 0)</f>
        <v>2.94784580498866</v>
      </c>
      <c r="Q79" s="7" t="n">
        <f aca="false">IFERROR(100 * G79/J79, 0)</f>
        <v>1.17913832199546</v>
      </c>
      <c r="R79" s="7" t="n">
        <f aca="false">IFERROR(100 * H79/J79, 0)</f>
        <v>0.90702947845805</v>
      </c>
      <c r="S79" s="7" t="n">
        <f aca="false">IFERROR(100 * I79/J79, 0)</f>
        <v>0.136054421768707</v>
      </c>
      <c r="U79" s="3" t="n">
        <f aca="false">A79</f>
        <v>3000</v>
      </c>
      <c r="V79" s="7" t="n">
        <f aca="false">IFERROR(100 * B79/J79, 0)</f>
        <v>4.98866213151927</v>
      </c>
      <c r="W79" s="7" t="n">
        <f aca="false">IFERROR(100 * C79/J79, 0)+V79</f>
        <v>46.8480725623583</v>
      </c>
      <c r="X79" s="7" t="n">
        <f aca="false">IFERROR(100 * D79/J79, 0)+W79</f>
        <v>84.8979591836735</v>
      </c>
      <c r="Y79" s="7" t="n">
        <f aca="false">IFERROR(100 * E79/J79, 0)+X79</f>
        <v>94.8299319727891</v>
      </c>
      <c r="Z79" s="7" t="n">
        <f aca="false">IFERROR(100 * F79/J79, 0)+Y79</f>
        <v>97.7777777777778</v>
      </c>
      <c r="AA79" s="7" t="n">
        <f aca="false">IFERROR(100 * G79/J79, 0)+Z79</f>
        <v>98.9569160997733</v>
      </c>
      <c r="AB79" s="7" t="n">
        <f aca="false">IFERROR(100 * H79/J79, 0)+AA79</f>
        <v>99.8639455782313</v>
      </c>
      <c r="AC79" s="7" t="n">
        <f aca="false">IFERROR(100 * I79/J79, 0)+AB79</f>
        <v>100</v>
      </c>
    </row>
    <row r="80" customFormat="false" ht="15" hidden="false" customHeight="false" outlineLevel="0" collapsed="false">
      <c r="A80" s="3" t="n">
        <v>3020</v>
      </c>
      <c r="B80" s="1" t="n">
        <v>123</v>
      </c>
      <c r="C80" s="1" t="n">
        <v>595</v>
      </c>
      <c r="D80" s="1" t="n">
        <v>557</v>
      </c>
      <c r="E80" s="1" t="n">
        <v>144</v>
      </c>
      <c r="F80" s="1" t="n">
        <v>31</v>
      </c>
      <c r="G80" s="1" t="n">
        <v>15</v>
      </c>
      <c r="H80" s="1" t="n">
        <v>9</v>
      </c>
      <c r="I80" s="1" t="n">
        <v>2</v>
      </c>
      <c r="J80" s="1" t="n">
        <v>1476</v>
      </c>
      <c r="K80" s="3" t="n">
        <f aca="false">A80</f>
        <v>3020</v>
      </c>
      <c r="L80" s="7" t="n">
        <f aca="false">IFERROR(100 * B80/J80, 0)</f>
        <v>8.33333333333333</v>
      </c>
      <c r="M80" s="7" t="n">
        <f aca="false">IFERROR(100 * C80/J80, 0)</f>
        <v>40.3116531165312</v>
      </c>
      <c r="N80" s="7" t="n">
        <f aca="false">IFERROR(100 * D80/J80, 0)</f>
        <v>37.7371273712737</v>
      </c>
      <c r="O80" s="7" t="n">
        <f aca="false">IFERROR(100 * E80/J80, 0)</f>
        <v>9.75609756097561</v>
      </c>
      <c r="P80" s="7" t="n">
        <f aca="false">IFERROR(100 * F80/J80, 0)</f>
        <v>2.10027100271003</v>
      </c>
      <c r="Q80" s="7" t="n">
        <f aca="false">IFERROR(100 * G80/J80, 0)</f>
        <v>1.01626016260163</v>
      </c>
      <c r="R80" s="7" t="n">
        <f aca="false">IFERROR(100 * H80/J80, 0)</f>
        <v>0.609756097560976</v>
      </c>
      <c r="S80" s="7" t="n">
        <f aca="false">IFERROR(100 * I80/J80, 0)</f>
        <v>0.13550135501355</v>
      </c>
      <c r="U80" s="3" t="n">
        <f aca="false">A80</f>
        <v>3020</v>
      </c>
      <c r="V80" s="7" t="n">
        <f aca="false">IFERROR(100 * B80/J80, 0)</f>
        <v>8.33333333333333</v>
      </c>
      <c r="W80" s="7" t="n">
        <f aca="false">IFERROR(100 * C80/J80, 0)+V80</f>
        <v>48.6449864498645</v>
      </c>
      <c r="X80" s="7" t="n">
        <f aca="false">IFERROR(100 * D80/J80, 0)+W80</f>
        <v>86.3821138211382</v>
      </c>
      <c r="Y80" s="7" t="n">
        <f aca="false">IFERROR(100 * E80/J80, 0)+X80</f>
        <v>96.1382113821138</v>
      </c>
      <c r="Z80" s="7" t="n">
        <f aca="false">IFERROR(100 * F80/J80, 0)+Y80</f>
        <v>98.2384823848239</v>
      </c>
      <c r="AA80" s="7" t="n">
        <f aca="false">IFERROR(100 * G80/J80, 0)+Z80</f>
        <v>99.2547425474255</v>
      </c>
      <c r="AB80" s="7" t="n">
        <f aca="false">IFERROR(100 * H80/J80, 0)+AA80</f>
        <v>99.8644986449865</v>
      </c>
      <c r="AC80" s="7" t="n">
        <f aca="false">IFERROR(100 * I80/J80, 0)+AB80</f>
        <v>100</v>
      </c>
    </row>
    <row r="81" customFormat="false" ht="15" hidden="false" customHeight="false" outlineLevel="0" collapsed="false">
      <c r="A81" s="3" t="n">
        <v>3040</v>
      </c>
      <c r="B81" s="1" t="n">
        <v>209</v>
      </c>
      <c r="C81" s="1" t="n">
        <v>900</v>
      </c>
      <c r="D81" s="1" t="n">
        <v>685</v>
      </c>
      <c r="E81" s="1" t="n">
        <v>152</v>
      </c>
      <c r="F81" s="1" t="n">
        <v>22</v>
      </c>
      <c r="G81" s="1" t="n">
        <v>21</v>
      </c>
      <c r="H81" s="1" t="n">
        <v>3</v>
      </c>
      <c r="I81" s="1" t="n">
        <v>2</v>
      </c>
      <c r="J81" s="1" t="n">
        <v>1994</v>
      </c>
      <c r="K81" s="3" t="n">
        <f aca="false">A81</f>
        <v>3040</v>
      </c>
      <c r="L81" s="7" t="n">
        <f aca="false">IFERROR(100 * B81/J81, 0)</f>
        <v>10.481444332999</v>
      </c>
      <c r="M81" s="7" t="n">
        <f aca="false">IFERROR(100 * C81/J81, 0)</f>
        <v>45.135406218656</v>
      </c>
      <c r="N81" s="7" t="n">
        <f aca="false">IFERROR(100 * D81/J81, 0)</f>
        <v>34.3530591775326</v>
      </c>
      <c r="O81" s="7" t="n">
        <f aca="false">IFERROR(100 * E81/J81, 0)</f>
        <v>7.62286860581745</v>
      </c>
      <c r="P81" s="7" t="n">
        <f aca="false">IFERROR(100 * F81/J81, 0)</f>
        <v>1.10330992978937</v>
      </c>
      <c r="Q81" s="7" t="n">
        <f aca="false">IFERROR(100 * G81/J81, 0)</f>
        <v>1.05315947843531</v>
      </c>
      <c r="R81" s="7" t="n">
        <f aca="false">IFERROR(100 * H81/J81, 0)</f>
        <v>0.150451354062187</v>
      </c>
      <c r="S81" s="7" t="n">
        <f aca="false">IFERROR(100 * I81/J81, 0)</f>
        <v>0.100300902708124</v>
      </c>
      <c r="U81" s="3" t="n">
        <f aca="false">A81</f>
        <v>3040</v>
      </c>
      <c r="V81" s="7" t="n">
        <f aca="false">IFERROR(100 * B81/J81, 0)</f>
        <v>10.481444332999</v>
      </c>
      <c r="W81" s="7" t="n">
        <f aca="false">IFERROR(100 * C81/J81, 0)+V81</f>
        <v>55.616850551655</v>
      </c>
      <c r="X81" s="7" t="n">
        <f aca="false">IFERROR(100 * D81/J81, 0)+W81</f>
        <v>89.9699097291876</v>
      </c>
      <c r="Y81" s="7" t="n">
        <f aca="false">IFERROR(100 * E81/J81, 0)+X81</f>
        <v>97.592778335005</v>
      </c>
      <c r="Z81" s="7" t="n">
        <f aca="false">IFERROR(100 * F81/J81, 0)+Y81</f>
        <v>98.6960882647944</v>
      </c>
      <c r="AA81" s="7" t="n">
        <f aca="false">IFERROR(100 * G81/J81, 0)+Z81</f>
        <v>99.7492477432297</v>
      </c>
      <c r="AB81" s="7" t="n">
        <f aca="false">IFERROR(100 * H81/J81, 0)+AA81</f>
        <v>99.8996990972919</v>
      </c>
      <c r="AC81" s="7" t="n">
        <f aca="false">IFERROR(100 * I81/J81, 0)+AB81</f>
        <v>100</v>
      </c>
    </row>
    <row r="82" customFormat="false" ht="15" hidden="false" customHeight="false" outlineLevel="0" collapsed="false">
      <c r="A82" s="3" t="n">
        <v>3060</v>
      </c>
      <c r="B82" s="1" t="n">
        <v>88</v>
      </c>
      <c r="C82" s="1" t="n">
        <v>581</v>
      </c>
      <c r="D82" s="1" t="n">
        <v>338</v>
      </c>
      <c r="E82" s="1" t="n">
        <v>53</v>
      </c>
      <c r="F82" s="1" t="n">
        <v>12</v>
      </c>
      <c r="G82" s="1" t="n">
        <v>16</v>
      </c>
      <c r="H82" s="1" t="n">
        <v>8</v>
      </c>
      <c r="I82" s="1" t="n">
        <v>1</v>
      </c>
      <c r="J82" s="1" t="n">
        <v>1097</v>
      </c>
      <c r="K82" s="3" t="n">
        <f aca="false">A82</f>
        <v>3060</v>
      </c>
      <c r="L82" s="7" t="n">
        <f aca="false">IFERROR(100 * B82/J82, 0)</f>
        <v>8.02187784867821</v>
      </c>
      <c r="M82" s="7" t="n">
        <f aca="false">IFERROR(100 * C82/J82, 0)</f>
        <v>52.9626253418414</v>
      </c>
      <c r="N82" s="7" t="n">
        <f aca="false">IFERROR(100 * D82/J82, 0)</f>
        <v>30.8113035551504</v>
      </c>
      <c r="O82" s="7" t="n">
        <f aca="false">IFERROR(100 * E82/J82, 0)</f>
        <v>4.83135824977211</v>
      </c>
      <c r="P82" s="7" t="n">
        <f aca="false">IFERROR(100 * F82/J82, 0)</f>
        <v>1.09389243391067</v>
      </c>
      <c r="Q82" s="7" t="n">
        <f aca="false">IFERROR(100 * G82/J82, 0)</f>
        <v>1.45852324521422</v>
      </c>
      <c r="R82" s="7" t="n">
        <f aca="false">IFERROR(100 * H82/J82, 0)</f>
        <v>0.72926162260711</v>
      </c>
      <c r="S82" s="7" t="n">
        <f aca="false">IFERROR(100 * I82/J82, 0)</f>
        <v>0.0911577028258888</v>
      </c>
      <c r="U82" s="3" t="n">
        <f aca="false">A82</f>
        <v>3060</v>
      </c>
      <c r="V82" s="7" t="n">
        <f aca="false">IFERROR(100 * B82/J82, 0)</f>
        <v>8.02187784867821</v>
      </c>
      <c r="W82" s="7" t="n">
        <f aca="false">IFERROR(100 * C82/J82, 0)+V82</f>
        <v>60.9845031905196</v>
      </c>
      <c r="X82" s="7" t="n">
        <f aca="false">IFERROR(100 * D82/J82, 0)+W82</f>
        <v>91.79580674567</v>
      </c>
      <c r="Y82" s="7" t="n">
        <f aca="false">IFERROR(100 * E82/J82, 0)+X82</f>
        <v>96.6271649954421</v>
      </c>
      <c r="Z82" s="7" t="n">
        <f aca="false">IFERROR(100 * F82/J82, 0)+Y82</f>
        <v>97.7210574293528</v>
      </c>
      <c r="AA82" s="7" t="n">
        <f aca="false">IFERROR(100 * G82/J82, 0)+Z82</f>
        <v>99.179580674567</v>
      </c>
      <c r="AB82" s="7" t="n">
        <f aca="false">IFERROR(100 * H82/J82, 0)+AA82</f>
        <v>99.9088422971741</v>
      </c>
      <c r="AC82" s="7" t="n">
        <f aca="false">IFERROR(100 * I82/J82, 0)+AB82</f>
        <v>100</v>
      </c>
    </row>
    <row r="83" customFormat="false" ht="15" hidden="false" customHeight="false" outlineLevel="0" collapsed="false">
      <c r="A83" s="3" t="n">
        <v>3080</v>
      </c>
      <c r="B83" s="1" t="n">
        <v>284</v>
      </c>
      <c r="C83" s="1" t="n">
        <v>791</v>
      </c>
      <c r="D83" s="1" t="n">
        <v>462</v>
      </c>
      <c r="E83" s="1" t="n">
        <v>70</v>
      </c>
      <c r="F83" s="1" t="n">
        <v>8</v>
      </c>
      <c r="G83" s="1" t="n">
        <v>6</v>
      </c>
      <c r="H83" s="1" t="n">
        <v>2</v>
      </c>
      <c r="I83" s="1" t="n">
        <v>1</v>
      </c>
      <c r="J83" s="1" t="n">
        <v>1624</v>
      </c>
      <c r="K83" s="3" t="n">
        <f aca="false">A83</f>
        <v>3080</v>
      </c>
      <c r="L83" s="7" t="n">
        <f aca="false">IFERROR(100 * B83/J83, 0)</f>
        <v>17.487684729064</v>
      </c>
      <c r="M83" s="7" t="n">
        <f aca="false">IFERROR(100 * C83/J83, 0)</f>
        <v>48.7068965517241</v>
      </c>
      <c r="N83" s="7" t="n">
        <f aca="false">IFERROR(100 * D83/J83, 0)</f>
        <v>28.448275862069</v>
      </c>
      <c r="O83" s="7" t="n">
        <f aca="false">IFERROR(100 * E83/J83, 0)</f>
        <v>4.31034482758621</v>
      </c>
      <c r="P83" s="7" t="n">
        <f aca="false">IFERROR(100 * F83/J83, 0)</f>
        <v>0.492610837438424</v>
      </c>
      <c r="Q83" s="7" t="n">
        <f aca="false">IFERROR(100 * G83/J83, 0)</f>
        <v>0.369458128078818</v>
      </c>
      <c r="R83" s="7" t="n">
        <f aca="false">IFERROR(100 * H83/J83, 0)</f>
        <v>0.123152709359606</v>
      </c>
      <c r="S83" s="7" t="n">
        <f aca="false">IFERROR(100 * I83/J83, 0)</f>
        <v>0.061576354679803</v>
      </c>
      <c r="U83" s="3" t="n">
        <f aca="false">A83</f>
        <v>3080</v>
      </c>
      <c r="V83" s="7" t="n">
        <f aca="false">IFERROR(100 * B83/J83, 0)</f>
        <v>17.487684729064</v>
      </c>
      <c r="W83" s="7" t="n">
        <f aca="false">IFERROR(100 * C83/J83, 0)+V83</f>
        <v>66.1945812807882</v>
      </c>
      <c r="X83" s="7" t="n">
        <f aca="false">IFERROR(100 * D83/J83, 0)+W83</f>
        <v>94.6428571428571</v>
      </c>
      <c r="Y83" s="7" t="n">
        <f aca="false">IFERROR(100 * E83/J83, 0)+X83</f>
        <v>98.9532019704433</v>
      </c>
      <c r="Z83" s="7" t="n">
        <f aca="false">IFERROR(100 * F83/J83, 0)+Y83</f>
        <v>99.4458128078818</v>
      </c>
      <c r="AA83" s="7" t="n">
        <f aca="false">IFERROR(100 * G83/J83, 0)+Z83</f>
        <v>99.8152709359606</v>
      </c>
      <c r="AB83" s="7" t="n">
        <f aca="false">IFERROR(100 * H83/J83, 0)+AA83</f>
        <v>99.9384236453202</v>
      </c>
      <c r="AC83" s="7" t="n">
        <f aca="false">IFERROR(100 * I83/J83, 0)+AB83</f>
        <v>100</v>
      </c>
    </row>
    <row r="84" customFormat="false" ht="15" hidden="false" customHeight="false" outlineLevel="0" collapsed="false">
      <c r="A84" s="3" t="n">
        <v>3100</v>
      </c>
      <c r="B84" s="1" t="n">
        <v>76</v>
      </c>
      <c r="C84" s="1" t="n">
        <v>641</v>
      </c>
      <c r="D84" s="1" t="n">
        <v>246</v>
      </c>
      <c r="E84" s="1" t="n">
        <v>34</v>
      </c>
      <c r="F84" s="1" t="n">
        <v>8</v>
      </c>
      <c r="G84" s="1" t="n">
        <v>6</v>
      </c>
      <c r="H84" s="1" t="n">
        <v>5</v>
      </c>
      <c r="I84" s="1" t="n">
        <v>2</v>
      </c>
      <c r="J84" s="1" t="n">
        <v>1018</v>
      </c>
      <c r="K84" s="3" t="n">
        <f aca="false">A84</f>
        <v>3100</v>
      </c>
      <c r="L84" s="7" t="n">
        <f aca="false">IFERROR(100 * B84/J84, 0)</f>
        <v>7.46561886051081</v>
      </c>
      <c r="M84" s="7" t="n">
        <f aca="false">IFERROR(100 * C84/J84, 0)</f>
        <v>62.9666011787819</v>
      </c>
      <c r="N84" s="7" t="n">
        <f aca="false">IFERROR(100 * D84/J84, 0)</f>
        <v>24.1650294695481</v>
      </c>
      <c r="O84" s="7" t="n">
        <f aca="false">IFERROR(100 * E84/J84, 0)</f>
        <v>3.33988212180747</v>
      </c>
      <c r="P84" s="7" t="n">
        <f aca="false">IFERROR(100 * F84/J84, 0)</f>
        <v>0.785854616895874</v>
      </c>
      <c r="Q84" s="7" t="n">
        <f aca="false">IFERROR(100 * G84/J84, 0)</f>
        <v>0.589390962671906</v>
      </c>
      <c r="R84" s="7" t="n">
        <f aca="false">IFERROR(100 * H84/J84, 0)</f>
        <v>0.491159135559921</v>
      </c>
      <c r="S84" s="7" t="n">
        <f aca="false">IFERROR(100 * I84/J84, 0)</f>
        <v>0.196463654223969</v>
      </c>
      <c r="U84" s="3" t="n">
        <f aca="false">A84</f>
        <v>3100</v>
      </c>
      <c r="V84" s="7" t="n">
        <f aca="false">IFERROR(100 * B84/J84, 0)</f>
        <v>7.46561886051081</v>
      </c>
      <c r="W84" s="7" t="n">
        <f aca="false">IFERROR(100 * C84/J84, 0)+V84</f>
        <v>70.4322200392927</v>
      </c>
      <c r="X84" s="7" t="n">
        <f aca="false">IFERROR(100 * D84/J84, 0)+W84</f>
        <v>94.5972495088409</v>
      </c>
      <c r="Y84" s="7" t="n">
        <f aca="false">IFERROR(100 * E84/J84, 0)+X84</f>
        <v>97.9371316306483</v>
      </c>
      <c r="Z84" s="7" t="n">
        <f aca="false">IFERROR(100 * F84/J84, 0)+Y84</f>
        <v>98.7229862475442</v>
      </c>
      <c r="AA84" s="7" t="n">
        <f aca="false">IFERROR(100 * G84/J84, 0)+Z84</f>
        <v>99.3123772102161</v>
      </c>
      <c r="AB84" s="7" t="n">
        <f aca="false">IFERROR(100 * H84/J84, 0)+AA84</f>
        <v>99.803536345776</v>
      </c>
      <c r="AC84" s="7" t="n">
        <f aca="false">IFERROR(100 * I84/J84, 0)+AB84</f>
        <v>100</v>
      </c>
    </row>
    <row r="85" customFormat="false" ht="15" hidden="false" customHeight="false" outlineLevel="0" collapsed="false">
      <c r="A85" s="3" t="n">
        <v>3120</v>
      </c>
      <c r="B85" s="1" t="n">
        <v>266</v>
      </c>
      <c r="C85" s="1" t="n">
        <v>588</v>
      </c>
      <c r="D85" s="1" t="n">
        <v>243</v>
      </c>
      <c r="E85" s="1" t="n">
        <v>35</v>
      </c>
      <c r="F85" s="1" t="n">
        <v>2</v>
      </c>
      <c r="G85" s="1" t="n">
        <v>1</v>
      </c>
      <c r="H85" s="1" t="n">
        <v>1</v>
      </c>
      <c r="I85" s="1" t="n">
        <v>0</v>
      </c>
      <c r="J85" s="1" t="n">
        <v>1136</v>
      </c>
      <c r="K85" s="3" t="n">
        <f aca="false">A85</f>
        <v>3120</v>
      </c>
      <c r="L85" s="7" t="n">
        <f aca="false">IFERROR(100 * B85/J85, 0)</f>
        <v>23.4154929577465</v>
      </c>
      <c r="M85" s="7" t="n">
        <f aca="false">IFERROR(100 * C85/J85, 0)</f>
        <v>51.7605633802817</v>
      </c>
      <c r="N85" s="7" t="n">
        <f aca="false">IFERROR(100 * D85/J85, 0)</f>
        <v>21.3908450704225</v>
      </c>
      <c r="O85" s="7" t="n">
        <f aca="false">IFERROR(100 * E85/J85, 0)</f>
        <v>3.08098591549296</v>
      </c>
      <c r="P85" s="7" t="n">
        <f aca="false">IFERROR(100 * F85/J85, 0)</f>
        <v>0.176056338028169</v>
      </c>
      <c r="Q85" s="7" t="n">
        <f aca="false">IFERROR(100 * G85/J85, 0)</f>
        <v>0.0880281690140845</v>
      </c>
      <c r="R85" s="7" t="n">
        <f aca="false">IFERROR(100 * H85/J85, 0)</f>
        <v>0.0880281690140845</v>
      </c>
      <c r="S85" s="7" t="n">
        <f aca="false">IFERROR(100 * I85/J85, 0)</f>
        <v>0</v>
      </c>
      <c r="U85" s="3" t="n">
        <f aca="false">A85</f>
        <v>3120</v>
      </c>
      <c r="V85" s="7" t="n">
        <f aca="false">IFERROR(100 * B85/J85, 0)</f>
        <v>23.4154929577465</v>
      </c>
      <c r="W85" s="7" t="n">
        <f aca="false">IFERROR(100 * C85/J85, 0)+V85</f>
        <v>75.1760563380282</v>
      </c>
      <c r="X85" s="7" t="n">
        <f aca="false">IFERROR(100 * D85/J85, 0)+W85</f>
        <v>96.5669014084507</v>
      </c>
      <c r="Y85" s="7" t="n">
        <f aca="false">IFERROR(100 * E85/J85, 0)+X85</f>
        <v>99.6478873239436</v>
      </c>
      <c r="Z85" s="7" t="n">
        <f aca="false">IFERROR(100 * F85/J85, 0)+Y85</f>
        <v>99.8239436619718</v>
      </c>
      <c r="AA85" s="7" t="n">
        <f aca="false">IFERROR(100 * G85/J85, 0)+Z85</f>
        <v>99.9119718309859</v>
      </c>
      <c r="AB85" s="7" t="n">
        <f aca="false">IFERROR(100 * H85/J85, 0)+AA85</f>
        <v>100</v>
      </c>
      <c r="AC85" s="7" t="n">
        <f aca="false">IFERROR(100 * I85/J85, 0)+AB85</f>
        <v>100</v>
      </c>
    </row>
    <row r="86" customFormat="false" ht="15" hidden="false" customHeight="false" outlineLevel="0" collapsed="false">
      <c r="A86" s="3" t="n">
        <v>3140</v>
      </c>
      <c r="B86" s="1" t="n">
        <v>148</v>
      </c>
      <c r="C86" s="1" t="n">
        <v>639</v>
      </c>
      <c r="D86" s="1" t="n">
        <v>238</v>
      </c>
      <c r="E86" s="1" t="n">
        <v>23</v>
      </c>
      <c r="F86" s="1" t="n">
        <v>3</v>
      </c>
      <c r="G86" s="1" t="n">
        <v>7</v>
      </c>
      <c r="H86" s="1" t="n">
        <v>2</v>
      </c>
      <c r="I86" s="1" t="n">
        <v>1</v>
      </c>
      <c r="J86" s="1" t="n">
        <v>1061</v>
      </c>
      <c r="K86" s="3" t="n">
        <f aca="false">A86</f>
        <v>3140</v>
      </c>
      <c r="L86" s="7" t="n">
        <f aca="false">IFERROR(100 * B86/J86, 0)</f>
        <v>13.9491046182846</v>
      </c>
      <c r="M86" s="7" t="n">
        <f aca="false">IFERROR(100 * C86/J86, 0)</f>
        <v>60.2262016965127</v>
      </c>
      <c r="N86" s="7" t="n">
        <f aca="false">IFERROR(100 * D86/J86, 0)</f>
        <v>22.4316682375118</v>
      </c>
      <c r="O86" s="7" t="n">
        <f aca="false">IFERROR(100 * E86/J86, 0)</f>
        <v>2.16776625824694</v>
      </c>
      <c r="P86" s="7" t="n">
        <f aca="false">IFERROR(100 * F86/J86, 0)</f>
        <v>0.282752120640905</v>
      </c>
      <c r="Q86" s="7" t="n">
        <f aca="false">IFERROR(100 * G86/J86, 0)</f>
        <v>0.659754948162111</v>
      </c>
      <c r="R86" s="7" t="n">
        <f aca="false">IFERROR(100 * H86/J86, 0)</f>
        <v>0.188501413760603</v>
      </c>
      <c r="S86" s="7" t="n">
        <f aca="false">IFERROR(100 * I86/J86, 0)</f>
        <v>0.0942507068803016</v>
      </c>
      <c r="U86" s="3" t="n">
        <f aca="false">A86</f>
        <v>3140</v>
      </c>
      <c r="V86" s="7" t="n">
        <f aca="false">IFERROR(100 * B86/J86, 0)</f>
        <v>13.9491046182846</v>
      </c>
      <c r="W86" s="7" t="n">
        <f aca="false">IFERROR(100 * C86/J86, 0)+V86</f>
        <v>74.1753063147974</v>
      </c>
      <c r="X86" s="7" t="n">
        <f aca="false">IFERROR(100 * D86/J86, 0)+W86</f>
        <v>96.6069745523092</v>
      </c>
      <c r="Y86" s="7" t="n">
        <f aca="false">IFERROR(100 * E86/J86, 0)+X86</f>
        <v>98.7747408105561</v>
      </c>
      <c r="Z86" s="7" t="n">
        <f aca="false">IFERROR(100 * F86/J86, 0)+Y86</f>
        <v>99.057492931197</v>
      </c>
      <c r="AA86" s="7" t="n">
        <f aca="false">IFERROR(100 * G86/J86, 0)+Z86</f>
        <v>99.7172478793591</v>
      </c>
      <c r="AB86" s="7" t="n">
        <f aca="false">IFERROR(100 * H86/J86, 0)+AA86</f>
        <v>99.9057492931197</v>
      </c>
      <c r="AC86" s="7" t="n">
        <f aca="false">IFERROR(100 * I86/J86, 0)+AB86</f>
        <v>100</v>
      </c>
    </row>
    <row r="87" customFormat="false" ht="15" hidden="false" customHeight="false" outlineLevel="0" collapsed="false">
      <c r="A87" s="3" t="n">
        <v>3160</v>
      </c>
      <c r="B87" s="1" t="n">
        <v>182</v>
      </c>
      <c r="C87" s="1" t="n">
        <v>424</v>
      </c>
      <c r="D87" s="1" t="n">
        <v>109</v>
      </c>
      <c r="E87" s="1" t="n">
        <v>16</v>
      </c>
      <c r="F87" s="1" t="n">
        <v>1</v>
      </c>
      <c r="G87" s="1" t="n">
        <v>0</v>
      </c>
      <c r="H87" s="1" t="n">
        <v>1</v>
      </c>
      <c r="I87" s="1" t="n">
        <v>0</v>
      </c>
      <c r="J87" s="1" t="n">
        <v>733</v>
      </c>
      <c r="K87" s="3" t="n">
        <f aca="false">A87</f>
        <v>3160</v>
      </c>
      <c r="L87" s="7" t="n">
        <f aca="false">IFERROR(100 * B87/J87, 0)</f>
        <v>24.8294679399727</v>
      </c>
      <c r="M87" s="7" t="n">
        <f aca="false">IFERROR(100 * C87/J87, 0)</f>
        <v>57.8444747612551</v>
      </c>
      <c r="N87" s="7" t="n">
        <f aca="false">IFERROR(100 * D87/J87, 0)</f>
        <v>14.8703956343793</v>
      </c>
      <c r="O87" s="7" t="n">
        <f aca="false">IFERROR(100 * E87/J87, 0)</f>
        <v>2.18281036834925</v>
      </c>
      <c r="P87" s="7" t="n">
        <f aca="false">IFERROR(100 * F87/J87, 0)</f>
        <v>0.136425648021828</v>
      </c>
      <c r="Q87" s="7" t="n">
        <f aca="false">IFERROR(100 * G87/J87, 0)</f>
        <v>0</v>
      </c>
      <c r="R87" s="7" t="n">
        <f aca="false">IFERROR(100 * H87/J87, 0)</f>
        <v>0.136425648021828</v>
      </c>
      <c r="S87" s="7" t="n">
        <f aca="false">IFERROR(100 * I87/J87, 0)</f>
        <v>0</v>
      </c>
      <c r="U87" s="3" t="n">
        <f aca="false">A87</f>
        <v>3160</v>
      </c>
      <c r="V87" s="7" t="n">
        <f aca="false">IFERROR(100 * B87/J87, 0)</f>
        <v>24.8294679399727</v>
      </c>
      <c r="W87" s="7" t="n">
        <f aca="false">IFERROR(100 * C87/J87, 0)+V87</f>
        <v>82.6739427012278</v>
      </c>
      <c r="X87" s="7" t="n">
        <f aca="false">IFERROR(100 * D87/J87, 0)+W87</f>
        <v>97.5443383356071</v>
      </c>
      <c r="Y87" s="7" t="n">
        <f aca="false">IFERROR(100 * E87/J87, 0)+X87</f>
        <v>99.7271487039563</v>
      </c>
      <c r="Z87" s="7" t="n">
        <f aca="false">IFERROR(100 * F87/J87, 0)+Y87</f>
        <v>99.8635743519782</v>
      </c>
      <c r="AA87" s="7" t="n">
        <f aca="false">IFERROR(100 * G87/J87, 0)+Z87</f>
        <v>99.8635743519782</v>
      </c>
      <c r="AB87" s="7" t="n">
        <f aca="false">IFERROR(100 * H87/J87, 0)+AA87</f>
        <v>100</v>
      </c>
      <c r="AC87" s="7" t="n">
        <f aca="false">IFERROR(100 * I87/J87, 0)+AB87</f>
        <v>100</v>
      </c>
    </row>
    <row r="88" customFormat="false" ht="15" hidden="false" customHeight="false" outlineLevel="0" collapsed="false">
      <c r="A88" s="3" t="n">
        <v>3180</v>
      </c>
      <c r="B88" s="1" t="n">
        <v>236</v>
      </c>
      <c r="C88" s="1" t="n">
        <v>495</v>
      </c>
      <c r="D88" s="1" t="n">
        <v>139</v>
      </c>
      <c r="E88" s="1" t="n">
        <v>15</v>
      </c>
      <c r="F88" s="1" t="n">
        <v>1</v>
      </c>
      <c r="G88" s="1" t="n">
        <v>4</v>
      </c>
      <c r="H88" s="1" t="n">
        <v>1</v>
      </c>
      <c r="I88" s="1" t="n">
        <v>0</v>
      </c>
      <c r="J88" s="1" t="n">
        <v>891</v>
      </c>
      <c r="K88" s="3" t="n">
        <f aca="false">A88</f>
        <v>3180</v>
      </c>
      <c r="L88" s="7" t="n">
        <f aca="false">IFERROR(100 * B88/J88, 0)</f>
        <v>26.4870931537598</v>
      </c>
      <c r="M88" s="7" t="n">
        <f aca="false">IFERROR(100 * C88/J88, 0)</f>
        <v>55.5555555555556</v>
      </c>
      <c r="N88" s="7" t="n">
        <f aca="false">IFERROR(100 * D88/J88, 0)</f>
        <v>15.6004489337823</v>
      </c>
      <c r="O88" s="7" t="n">
        <f aca="false">IFERROR(100 * E88/J88, 0)</f>
        <v>1.68350168350168</v>
      </c>
      <c r="P88" s="7" t="n">
        <f aca="false">IFERROR(100 * F88/J88, 0)</f>
        <v>0.112233445566779</v>
      </c>
      <c r="Q88" s="7" t="n">
        <f aca="false">IFERROR(100 * G88/J88, 0)</f>
        <v>0.448933782267116</v>
      </c>
      <c r="R88" s="7" t="n">
        <f aca="false">IFERROR(100 * H88/J88, 0)</f>
        <v>0.112233445566779</v>
      </c>
      <c r="S88" s="7" t="n">
        <f aca="false">IFERROR(100 * I88/J88, 0)</f>
        <v>0</v>
      </c>
      <c r="U88" s="3" t="n">
        <f aca="false">A88</f>
        <v>3180</v>
      </c>
      <c r="V88" s="7" t="n">
        <f aca="false">IFERROR(100 * B88/J88, 0)</f>
        <v>26.4870931537598</v>
      </c>
      <c r="W88" s="7" t="n">
        <f aca="false">IFERROR(100 * C88/J88, 0)+V88</f>
        <v>82.0426487093154</v>
      </c>
      <c r="X88" s="7" t="n">
        <f aca="false">IFERROR(100 * D88/J88, 0)+W88</f>
        <v>97.6430976430976</v>
      </c>
      <c r="Y88" s="7" t="n">
        <f aca="false">IFERROR(100 * E88/J88, 0)+X88</f>
        <v>99.3265993265993</v>
      </c>
      <c r="Z88" s="7" t="n">
        <f aca="false">IFERROR(100 * F88/J88, 0)+Y88</f>
        <v>99.4388327721661</v>
      </c>
      <c r="AA88" s="7" t="n">
        <f aca="false">IFERROR(100 * G88/J88, 0)+Z88</f>
        <v>99.8877665544332</v>
      </c>
      <c r="AB88" s="7" t="n">
        <f aca="false">IFERROR(100 * H88/J88, 0)+AA88</f>
        <v>100</v>
      </c>
      <c r="AC88" s="7" t="n">
        <f aca="false">IFERROR(100 * I88/J88, 0)+AB88</f>
        <v>100</v>
      </c>
    </row>
    <row r="89" customFormat="false" ht="15" hidden="false" customHeight="false" outlineLevel="0" collapsed="false">
      <c r="A89" s="3" t="n">
        <v>3200</v>
      </c>
      <c r="B89" s="1" t="n">
        <v>110</v>
      </c>
      <c r="C89" s="1" t="n">
        <v>294</v>
      </c>
      <c r="D89" s="1" t="n">
        <v>54</v>
      </c>
      <c r="E89" s="1" t="n">
        <v>3</v>
      </c>
      <c r="F89" s="1" t="n">
        <v>0</v>
      </c>
      <c r="G89" s="1" t="n">
        <v>2</v>
      </c>
      <c r="H89" s="1" t="n">
        <v>0</v>
      </c>
      <c r="I89" s="1" t="n">
        <v>0</v>
      </c>
      <c r="J89" s="1" t="n">
        <v>463</v>
      </c>
      <c r="K89" s="3" t="n">
        <f aca="false">A89</f>
        <v>3200</v>
      </c>
      <c r="L89" s="7" t="n">
        <f aca="false">IFERROR(100 * B89/J89, 0)</f>
        <v>23.7580993520518</v>
      </c>
      <c r="M89" s="7" t="n">
        <f aca="false">IFERROR(100 * C89/J89, 0)</f>
        <v>63.4989200863931</v>
      </c>
      <c r="N89" s="7" t="n">
        <f aca="false">IFERROR(100 * D89/J89, 0)</f>
        <v>11.6630669546436</v>
      </c>
      <c r="O89" s="7" t="n">
        <f aca="false">IFERROR(100 * E89/J89, 0)</f>
        <v>0.647948164146868</v>
      </c>
      <c r="P89" s="7" t="n">
        <f aca="false">IFERROR(100 * F89/J89, 0)</f>
        <v>0</v>
      </c>
      <c r="Q89" s="7" t="n">
        <f aca="false">IFERROR(100 * G89/J89, 0)</f>
        <v>0.431965442764579</v>
      </c>
      <c r="R89" s="7" t="n">
        <f aca="false">IFERROR(100 * H89/J89, 0)</f>
        <v>0</v>
      </c>
      <c r="S89" s="7" t="n">
        <f aca="false">IFERROR(100 * I89/J89, 0)</f>
        <v>0</v>
      </c>
      <c r="U89" s="3" t="n">
        <f aca="false">A89</f>
        <v>3200</v>
      </c>
      <c r="V89" s="7" t="n">
        <f aca="false">IFERROR(100 * B89/J89, 0)</f>
        <v>23.7580993520518</v>
      </c>
      <c r="W89" s="7" t="n">
        <f aca="false">IFERROR(100 * C89/J89, 0)+V89</f>
        <v>87.2570194384449</v>
      </c>
      <c r="X89" s="7" t="n">
        <f aca="false">IFERROR(100 * D89/J89, 0)+W89</f>
        <v>98.9200863930886</v>
      </c>
      <c r="Y89" s="7" t="n">
        <f aca="false">IFERROR(100 * E89/J89, 0)+X89</f>
        <v>99.5680345572354</v>
      </c>
      <c r="Z89" s="7" t="n">
        <f aca="false">IFERROR(100 * F89/J89, 0)+Y89</f>
        <v>99.5680345572354</v>
      </c>
      <c r="AA89" s="7" t="n">
        <f aca="false">IFERROR(100 * G89/J89, 0)+Z89</f>
        <v>100</v>
      </c>
      <c r="AB89" s="7" t="n">
        <f aca="false">IFERROR(100 * H89/J89, 0)+AA89</f>
        <v>100</v>
      </c>
      <c r="AC89" s="7" t="n">
        <f aca="false">IFERROR(100 * I89/J89, 0)+AB89</f>
        <v>100</v>
      </c>
    </row>
    <row r="90" customFormat="false" ht="15" hidden="false" customHeight="false" outlineLevel="0" collapsed="false">
      <c r="A90" s="3" t="n">
        <v>3220</v>
      </c>
      <c r="B90" s="1" t="n">
        <v>306</v>
      </c>
      <c r="C90" s="1" t="n">
        <v>388</v>
      </c>
      <c r="D90" s="1" t="n">
        <v>77</v>
      </c>
      <c r="E90" s="1" t="n">
        <v>3</v>
      </c>
      <c r="F90" s="1" t="n">
        <v>1</v>
      </c>
      <c r="G90" s="1" t="n">
        <v>0</v>
      </c>
      <c r="H90" s="1" t="n">
        <v>0</v>
      </c>
      <c r="I90" s="1" t="n">
        <v>0</v>
      </c>
      <c r="J90" s="1" t="n">
        <v>775</v>
      </c>
      <c r="K90" s="3" t="n">
        <f aca="false">A90</f>
        <v>3220</v>
      </c>
      <c r="L90" s="7" t="n">
        <f aca="false">IFERROR(100 * B90/J90, 0)</f>
        <v>39.4838709677419</v>
      </c>
      <c r="M90" s="7" t="n">
        <f aca="false">IFERROR(100 * C90/J90, 0)</f>
        <v>50.0645161290323</v>
      </c>
      <c r="N90" s="7" t="n">
        <f aca="false">IFERROR(100 * D90/J90, 0)</f>
        <v>9.93548387096774</v>
      </c>
      <c r="O90" s="7" t="n">
        <f aca="false">IFERROR(100 * E90/J90, 0)</f>
        <v>0.387096774193548</v>
      </c>
      <c r="P90" s="7" t="n">
        <f aca="false">IFERROR(100 * F90/J90, 0)</f>
        <v>0.129032258064516</v>
      </c>
      <c r="Q90" s="7" t="n">
        <f aca="false">IFERROR(100 * G90/J90, 0)</f>
        <v>0</v>
      </c>
      <c r="R90" s="7" t="n">
        <f aca="false">IFERROR(100 * H90/J90, 0)</f>
        <v>0</v>
      </c>
      <c r="S90" s="7" t="n">
        <f aca="false">IFERROR(100 * I90/J90, 0)</f>
        <v>0</v>
      </c>
      <c r="U90" s="3" t="n">
        <f aca="false">A90</f>
        <v>3220</v>
      </c>
      <c r="V90" s="7" t="n">
        <f aca="false">IFERROR(100 * B90/J90, 0)</f>
        <v>39.4838709677419</v>
      </c>
      <c r="W90" s="7" t="n">
        <f aca="false">IFERROR(100 * C90/J90, 0)+V90</f>
        <v>89.5483870967742</v>
      </c>
      <c r="X90" s="7" t="n">
        <f aca="false">IFERROR(100 * D90/J90, 0)+W90</f>
        <v>99.4838709677419</v>
      </c>
      <c r="Y90" s="7" t="n">
        <f aca="false">IFERROR(100 * E90/J90, 0)+X90</f>
        <v>99.8709677419355</v>
      </c>
      <c r="Z90" s="7" t="n">
        <f aca="false">IFERROR(100 * F90/J90, 0)+Y90</f>
        <v>100</v>
      </c>
      <c r="AA90" s="7" t="n">
        <f aca="false">IFERROR(100 * G90/J90, 0)+Z90</f>
        <v>100</v>
      </c>
      <c r="AB90" s="7" t="n">
        <f aca="false">IFERROR(100 * H90/J90, 0)+AA90</f>
        <v>100</v>
      </c>
      <c r="AC90" s="7" t="n">
        <f aca="false">IFERROR(100 * I90/J90, 0)+AB90</f>
        <v>100</v>
      </c>
    </row>
    <row r="91" customFormat="false" ht="15" hidden="false" customHeight="false" outlineLevel="0" collapsed="false">
      <c r="A91" s="3" t="n">
        <v>3240</v>
      </c>
      <c r="B91" s="1" t="n">
        <v>83</v>
      </c>
      <c r="C91" s="1" t="n">
        <v>208</v>
      </c>
      <c r="D91" s="1" t="n">
        <v>33</v>
      </c>
      <c r="E91" s="1" t="n">
        <v>2</v>
      </c>
      <c r="F91" s="1" t="n">
        <v>0</v>
      </c>
      <c r="G91" s="1" t="n">
        <v>1</v>
      </c>
      <c r="H91" s="1" t="n">
        <v>0</v>
      </c>
      <c r="I91" s="1" t="n">
        <v>0</v>
      </c>
      <c r="J91" s="1" t="n">
        <v>327</v>
      </c>
      <c r="K91" s="3" t="n">
        <f aca="false">A91</f>
        <v>3240</v>
      </c>
      <c r="L91" s="7" t="n">
        <f aca="false">IFERROR(100 * B91/J91, 0)</f>
        <v>25.3822629969419</v>
      </c>
      <c r="M91" s="7" t="n">
        <f aca="false">IFERROR(100 * C91/J91, 0)</f>
        <v>63.6085626911315</v>
      </c>
      <c r="N91" s="7" t="n">
        <f aca="false">IFERROR(100 * D91/J91, 0)</f>
        <v>10.0917431192661</v>
      </c>
      <c r="O91" s="7" t="n">
        <f aca="false">IFERROR(100 * E91/J91, 0)</f>
        <v>0.611620795107034</v>
      </c>
      <c r="P91" s="7" t="n">
        <f aca="false">IFERROR(100 * F91/J91, 0)</f>
        <v>0</v>
      </c>
      <c r="Q91" s="7" t="n">
        <f aca="false">IFERROR(100 * G91/J91, 0)</f>
        <v>0.305810397553517</v>
      </c>
      <c r="R91" s="7" t="n">
        <f aca="false">IFERROR(100 * H91/J91, 0)</f>
        <v>0</v>
      </c>
      <c r="S91" s="7" t="n">
        <f aca="false">IFERROR(100 * I91/J91, 0)</f>
        <v>0</v>
      </c>
      <c r="U91" s="3" t="n">
        <f aca="false">A91</f>
        <v>3240</v>
      </c>
      <c r="V91" s="7" t="n">
        <f aca="false">IFERROR(100 * B91/J91, 0)</f>
        <v>25.3822629969419</v>
      </c>
      <c r="W91" s="7" t="n">
        <f aca="false">IFERROR(100 * C91/J91, 0)+V91</f>
        <v>88.9908256880734</v>
      </c>
      <c r="X91" s="7" t="n">
        <f aca="false">IFERROR(100 * D91/J91, 0)+W91</f>
        <v>99.0825688073394</v>
      </c>
      <c r="Y91" s="7" t="n">
        <f aca="false">IFERROR(100 * E91/J91, 0)+X91</f>
        <v>99.6941896024465</v>
      </c>
      <c r="Z91" s="7" t="n">
        <f aca="false">IFERROR(100 * F91/J91, 0)+Y91</f>
        <v>99.6941896024465</v>
      </c>
      <c r="AA91" s="7" t="n">
        <f aca="false">IFERROR(100 * G91/J91, 0)+Z91</f>
        <v>100</v>
      </c>
      <c r="AB91" s="7" t="n">
        <f aca="false">IFERROR(100 * H91/J91, 0)+AA91</f>
        <v>100</v>
      </c>
      <c r="AC91" s="7" t="n">
        <f aca="false">IFERROR(100 * I91/J91, 0)+AB91</f>
        <v>100</v>
      </c>
    </row>
    <row r="92" customFormat="false" ht="15" hidden="false" customHeight="false" outlineLevel="0" collapsed="false">
      <c r="A92" s="3" t="n">
        <v>3260</v>
      </c>
      <c r="B92" s="1" t="n">
        <v>246</v>
      </c>
      <c r="C92" s="1" t="n">
        <v>284</v>
      </c>
      <c r="D92" s="1" t="n">
        <v>42</v>
      </c>
      <c r="E92" s="1" t="n">
        <v>0</v>
      </c>
      <c r="F92" s="1" t="n">
        <v>0</v>
      </c>
      <c r="G92" s="1" t="n">
        <v>0</v>
      </c>
      <c r="H92" s="1" t="n">
        <v>0</v>
      </c>
      <c r="I92" s="1" t="n">
        <v>0</v>
      </c>
      <c r="J92" s="1" t="n">
        <v>572</v>
      </c>
      <c r="K92" s="3" t="n">
        <f aca="false">A92</f>
        <v>3260</v>
      </c>
      <c r="L92" s="7" t="n">
        <f aca="false">IFERROR(100 * B92/J92, 0)</f>
        <v>43.006993006993</v>
      </c>
      <c r="M92" s="7" t="n">
        <f aca="false">IFERROR(100 * C92/J92, 0)</f>
        <v>49.6503496503497</v>
      </c>
      <c r="N92" s="7" t="n">
        <f aca="false">IFERROR(100 * D92/J92, 0)</f>
        <v>7.34265734265734</v>
      </c>
      <c r="O92" s="7" t="n">
        <f aca="false">IFERROR(100 * E92/J92, 0)</f>
        <v>0</v>
      </c>
      <c r="P92" s="7" t="n">
        <f aca="false">IFERROR(100 * F92/J92, 0)</f>
        <v>0</v>
      </c>
      <c r="Q92" s="7" t="n">
        <f aca="false">IFERROR(100 * G92/J92, 0)</f>
        <v>0</v>
      </c>
      <c r="R92" s="7" t="n">
        <f aca="false">IFERROR(100 * H92/J92, 0)</f>
        <v>0</v>
      </c>
      <c r="S92" s="7" t="n">
        <f aca="false">IFERROR(100 * I92/J92, 0)</f>
        <v>0</v>
      </c>
      <c r="U92" s="3" t="n">
        <f aca="false">A92</f>
        <v>3260</v>
      </c>
      <c r="V92" s="7" t="n">
        <f aca="false">IFERROR(100 * B92/J92, 0)</f>
        <v>43.006993006993</v>
      </c>
      <c r="W92" s="7" t="n">
        <f aca="false">IFERROR(100 * C92/J92, 0)+V92</f>
        <v>92.6573426573427</v>
      </c>
      <c r="X92" s="7" t="n">
        <f aca="false">IFERROR(100 * D92/J92, 0)+W92</f>
        <v>100</v>
      </c>
      <c r="Y92" s="7" t="n">
        <f aca="false">IFERROR(100 * E92/J92, 0)+X92</f>
        <v>100</v>
      </c>
      <c r="Z92" s="7" t="n">
        <f aca="false">IFERROR(100 * F92/J92, 0)+Y92</f>
        <v>100</v>
      </c>
      <c r="AA92" s="7" t="n">
        <f aca="false">IFERROR(100 * G92/J92, 0)+Z92</f>
        <v>100</v>
      </c>
      <c r="AB92" s="7" t="n">
        <f aca="false">IFERROR(100 * H92/J92, 0)+AA92</f>
        <v>100</v>
      </c>
      <c r="AC92" s="7" t="n">
        <f aca="false">IFERROR(100 * I92/J92, 0)+AB92</f>
        <v>100</v>
      </c>
    </row>
    <row r="93" customFormat="false" ht="15" hidden="false" customHeight="false" outlineLevel="0" collapsed="false">
      <c r="A93" s="3" t="n">
        <v>3280</v>
      </c>
      <c r="B93" s="1" t="n">
        <v>117</v>
      </c>
      <c r="C93" s="1" t="n">
        <v>188</v>
      </c>
      <c r="D93" s="1" t="n">
        <v>26</v>
      </c>
      <c r="E93" s="1" t="n">
        <v>0</v>
      </c>
      <c r="F93" s="1" t="n">
        <v>0</v>
      </c>
      <c r="G93" s="1" t="n">
        <v>0</v>
      </c>
      <c r="H93" s="1" t="n">
        <v>1</v>
      </c>
      <c r="I93" s="1" t="n">
        <v>0</v>
      </c>
      <c r="J93" s="1" t="n">
        <v>332</v>
      </c>
      <c r="K93" s="3" t="n">
        <f aca="false">A93</f>
        <v>3280</v>
      </c>
      <c r="L93" s="7" t="n">
        <f aca="false">IFERROR(100 * B93/J93, 0)</f>
        <v>35.2409638554217</v>
      </c>
      <c r="M93" s="7" t="n">
        <f aca="false">IFERROR(100 * C93/J93, 0)</f>
        <v>56.6265060240964</v>
      </c>
      <c r="N93" s="7" t="n">
        <f aca="false">IFERROR(100 * D93/J93, 0)</f>
        <v>7.83132530120482</v>
      </c>
      <c r="O93" s="7" t="n">
        <f aca="false">IFERROR(100 * E93/J93, 0)</f>
        <v>0</v>
      </c>
      <c r="P93" s="7" t="n">
        <f aca="false">IFERROR(100 * F93/J93, 0)</f>
        <v>0</v>
      </c>
      <c r="Q93" s="7" t="n">
        <f aca="false">IFERROR(100 * G93/J93, 0)</f>
        <v>0</v>
      </c>
      <c r="R93" s="7" t="n">
        <f aca="false">IFERROR(100 * H93/J93, 0)</f>
        <v>0.301204819277108</v>
      </c>
      <c r="S93" s="7" t="n">
        <f aca="false">IFERROR(100 * I93/J93, 0)</f>
        <v>0</v>
      </c>
      <c r="U93" s="3" t="n">
        <f aca="false">A93</f>
        <v>3280</v>
      </c>
      <c r="V93" s="7" t="n">
        <f aca="false">IFERROR(100 * B93/J93, 0)</f>
        <v>35.2409638554217</v>
      </c>
      <c r="W93" s="7" t="n">
        <f aca="false">IFERROR(100 * C93/J93, 0)+V93</f>
        <v>91.8674698795181</v>
      </c>
      <c r="X93" s="7" t="n">
        <f aca="false">IFERROR(100 * D93/J93, 0)+W93</f>
        <v>99.6987951807229</v>
      </c>
      <c r="Y93" s="7" t="n">
        <f aca="false">IFERROR(100 * E93/J93, 0)+X93</f>
        <v>99.6987951807229</v>
      </c>
      <c r="Z93" s="7" t="n">
        <f aca="false">IFERROR(100 * F93/J93, 0)+Y93</f>
        <v>99.6987951807229</v>
      </c>
      <c r="AA93" s="7" t="n">
        <f aca="false">IFERROR(100 * G93/J93, 0)+Z93</f>
        <v>99.6987951807229</v>
      </c>
      <c r="AB93" s="7" t="n">
        <f aca="false">IFERROR(100 * H93/J93, 0)+AA93</f>
        <v>100</v>
      </c>
      <c r="AC93" s="7" t="n">
        <f aca="false">IFERROR(100 * I93/J93, 0)+AB93</f>
        <v>100</v>
      </c>
    </row>
    <row r="94" customFormat="false" ht="15" hidden="false" customHeight="false" outlineLevel="0" collapsed="false">
      <c r="A94" s="3" t="n">
        <v>3300</v>
      </c>
      <c r="B94" s="1" t="n">
        <v>147</v>
      </c>
      <c r="C94" s="1" t="n">
        <v>140</v>
      </c>
      <c r="D94" s="1" t="n">
        <v>15</v>
      </c>
      <c r="E94" s="1" t="n">
        <v>0</v>
      </c>
      <c r="F94" s="1" t="n">
        <v>0</v>
      </c>
      <c r="G94" s="1" t="n">
        <v>0</v>
      </c>
      <c r="H94" s="1" t="n">
        <v>0</v>
      </c>
      <c r="I94" s="1" t="n">
        <v>0</v>
      </c>
      <c r="J94" s="1" t="n">
        <v>302</v>
      </c>
      <c r="K94" s="3" t="n">
        <f aca="false">A94</f>
        <v>3300</v>
      </c>
      <c r="L94" s="7" t="n">
        <f aca="false">IFERROR(100 * B94/J94, 0)</f>
        <v>48.6754966887417</v>
      </c>
      <c r="M94" s="7" t="n">
        <f aca="false">IFERROR(100 * C94/J94, 0)</f>
        <v>46.3576158940397</v>
      </c>
      <c r="N94" s="7" t="n">
        <f aca="false">IFERROR(100 * D94/J94, 0)</f>
        <v>4.96688741721854</v>
      </c>
      <c r="O94" s="7" t="n">
        <f aca="false">IFERROR(100 * E94/J94, 0)</f>
        <v>0</v>
      </c>
      <c r="P94" s="7" t="n">
        <f aca="false">IFERROR(100 * F94/J94, 0)</f>
        <v>0</v>
      </c>
      <c r="Q94" s="7" t="n">
        <f aca="false">IFERROR(100 * G94/J94, 0)</f>
        <v>0</v>
      </c>
      <c r="R94" s="7" t="n">
        <f aca="false">IFERROR(100 * H94/J94, 0)</f>
        <v>0</v>
      </c>
      <c r="S94" s="7" t="n">
        <f aca="false">IFERROR(100 * I94/J94, 0)</f>
        <v>0</v>
      </c>
      <c r="U94" s="3" t="n">
        <f aca="false">A94</f>
        <v>3300</v>
      </c>
      <c r="V94" s="7" t="n">
        <f aca="false">IFERROR(100 * B94/J94, 0)</f>
        <v>48.6754966887417</v>
      </c>
      <c r="W94" s="7" t="n">
        <f aca="false">IFERROR(100 * C94/J94, 0)+V94</f>
        <v>95.0331125827815</v>
      </c>
      <c r="X94" s="7" t="n">
        <f aca="false">IFERROR(100 * D94/J94, 0)+W94</f>
        <v>100</v>
      </c>
      <c r="Y94" s="7" t="n">
        <f aca="false">IFERROR(100 * E94/J94, 0)+X94</f>
        <v>100</v>
      </c>
      <c r="Z94" s="7" t="n">
        <f aca="false">IFERROR(100 * F94/J94, 0)+Y94</f>
        <v>100</v>
      </c>
      <c r="AA94" s="7" t="n">
        <f aca="false">IFERROR(100 * G94/J94, 0)+Z94</f>
        <v>100</v>
      </c>
      <c r="AB94" s="7" t="n">
        <f aca="false">IFERROR(100 * H94/J94, 0)+AA94</f>
        <v>100</v>
      </c>
      <c r="AC94" s="7" t="n">
        <f aca="false">IFERROR(100 * I94/J94, 0)+AB94</f>
        <v>100</v>
      </c>
    </row>
    <row r="95" customFormat="false" ht="15" hidden="false" customHeight="false" outlineLevel="0" collapsed="false">
      <c r="A95" s="3" t="n">
        <v>3320</v>
      </c>
      <c r="B95" s="1" t="n">
        <v>179</v>
      </c>
      <c r="C95" s="1" t="n">
        <v>169</v>
      </c>
      <c r="D95" s="1" t="n">
        <v>12</v>
      </c>
      <c r="E95" s="1" t="n">
        <v>0</v>
      </c>
      <c r="F95" s="1" t="n">
        <v>0</v>
      </c>
      <c r="G95" s="1" t="n">
        <v>0</v>
      </c>
      <c r="H95" s="1" t="n">
        <v>0</v>
      </c>
      <c r="I95" s="1" t="n">
        <v>0</v>
      </c>
      <c r="J95" s="1" t="n">
        <v>360</v>
      </c>
      <c r="K95" s="3" t="n">
        <f aca="false">A95</f>
        <v>3320</v>
      </c>
      <c r="L95" s="7" t="n">
        <f aca="false">IFERROR(100 * B95/J95, 0)</f>
        <v>49.7222222222222</v>
      </c>
      <c r="M95" s="7" t="n">
        <f aca="false">IFERROR(100 * C95/J95, 0)</f>
        <v>46.9444444444444</v>
      </c>
      <c r="N95" s="7" t="n">
        <f aca="false">IFERROR(100 * D95/J95, 0)</f>
        <v>3.33333333333333</v>
      </c>
      <c r="O95" s="7" t="n">
        <f aca="false">IFERROR(100 * E95/J95, 0)</f>
        <v>0</v>
      </c>
      <c r="P95" s="7" t="n">
        <f aca="false">IFERROR(100 * F95/J95, 0)</f>
        <v>0</v>
      </c>
      <c r="Q95" s="7" t="n">
        <f aca="false">IFERROR(100 * G95/J95, 0)</f>
        <v>0</v>
      </c>
      <c r="R95" s="7" t="n">
        <f aca="false">IFERROR(100 * H95/J95, 0)</f>
        <v>0</v>
      </c>
      <c r="S95" s="7" t="n">
        <f aca="false">IFERROR(100 * I95/J95, 0)</f>
        <v>0</v>
      </c>
      <c r="U95" s="3" t="n">
        <f aca="false">A95</f>
        <v>3320</v>
      </c>
      <c r="V95" s="7" t="n">
        <f aca="false">IFERROR(100 * B95/J95, 0)</f>
        <v>49.7222222222222</v>
      </c>
      <c r="W95" s="7" t="n">
        <f aca="false">IFERROR(100 * C95/J95, 0)+V95</f>
        <v>96.6666666666667</v>
      </c>
      <c r="X95" s="7" t="n">
        <f aca="false">IFERROR(100 * D95/J95, 0)+W95</f>
        <v>100</v>
      </c>
      <c r="Y95" s="7" t="n">
        <f aca="false">IFERROR(100 * E95/J95, 0)+X95</f>
        <v>100</v>
      </c>
      <c r="Z95" s="7" t="n">
        <f aca="false">IFERROR(100 * F95/J95, 0)+Y95</f>
        <v>100</v>
      </c>
      <c r="AA95" s="7" t="n">
        <f aca="false">IFERROR(100 * G95/J95, 0)+Z95</f>
        <v>100</v>
      </c>
      <c r="AB95" s="7" t="n">
        <f aca="false">IFERROR(100 * H95/J95, 0)+AA95</f>
        <v>100</v>
      </c>
      <c r="AC95" s="7" t="n">
        <f aca="false">IFERROR(100 * I95/J95, 0)+AB95</f>
        <v>100</v>
      </c>
    </row>
    <row r="96" customFormat="false" ht="15" hidden="false" customHeight="false" outlineLevel="0" collapsed="false">
      <c r="A96" s="3" t="n">
        <v>3340</v>
      </c>
      <c r="B96" s="1" t="n">
        <v>69</v>
      </c>
      <c r="C96" s="1" t="n">
        <v>58</v>
      </c>
      <c r="D96" s="1" t="n">
        <v>3</v>
      </c>
      <c r="E96" s="1" t="n">
        <v>0</v>
      </c>
      <c r="F96" s="1" t="n">
        <v>0</v>
      </c>
      <c r="G96" s="1" t="n">
        <v>0</v>
      </c>
      <c r="H96" s="1" t="n">
        <v>0</v>
      </c>
      <c r="I96" s="1" t="n">
        <v>0</v>
      </c>
      <c r="J96" s="1" t="n">
        <v>130</v>
      </c>
      <c r="K96" s="3" t="n">
        <f aca="false">A96</f>
        <v>3340</v>
      </c>
      <c r="L96" s="7" t="n">
        <f aca="false">IFERROR(100 * B96/J96, 0)</f>
        <v>53.0769230769231</v>
      </c>
      <c r="M96" s="7" t="n">
        <f aca="false">IFERROR(100 * C96/J96, 0)</f>
        <v>44.6153846153846</v>
      </c>
      <c r="N96" s="7" t="n">
        <f aca="false">IFERROR(100 * D96/J96, 0)</f>
        <v>2.30769230769231</v>
      </c>
      <c r="O96" s="7" t="n">
        <f aca="false">IFERROR(100 * E96/J96, 0)</f>
        <v>0</v>
      </c>
      <c r="P96" s="7" t="n">
        <f aca="false">IFERROR(100 * F96/J96, 0)</f>
        <v>0</v>
      </c>
      <c r="Q96" s="7" t="n">
        <f aca="false">IFERROR(100 * G96/J96, 0)</f>
        <v>0</v>
      </c>
      <c r="R96" s="7" t="n">
        <f aca="false">IFERROR(100 * H96/J96, 0)</f>
        <v>0</v>
      </c>
      <c r="S96" s="7" t="n">
        <f aca="false">IFERROR(100 * I96/J96, 0)</f>
        <v>0</v>
      </c>
      <c r="U96" s="3" t="n">
        <f aca="false">A96</f>
        <v>3340</v>
      </c>
      <c r="V96" s="7" t="n">
        <f aca="false">IFERROR(100 * B96/J96, 0)</f>
        <v>53.0769230769231</v>
      </c>
      <c r="W96" s="7" t="n">
        <f aca="false">IFERROR(100 * C96/J96, 0)+V96</f>
        <v>97.6923076923077</v>
      </c>
      <c r="X96" s="7" t="n">
        <f aca="false">IFERROR(100 * D96/J96, 0)+W96</f>
        <v>100</v>
      </c>
      <c r="Y96" s="7" t="n">
        <f aca="false">IFERROR(100 * E96/J96, 0)+X96</f>
        <v>100</v>
      </c>
      <c r="Z96" s="7" t="n">
        <f aca="false">IFERROR(100 * F96/J96, 0)+Y96</f>
        <v>100</v>
      </c>
      <c r="AA96" s="7" t="n">
        <f aca="false">IFERROR(100 * G96/J96, 0)+Z96</f>
        <v>100</v>
      </c>
      <c r="AB96" s="7" t="n">
        <f aca="false">IFERROR(100 * H96/J96, 0)+AA96</f>
        <v>100</v>
      </c>
      <c r="AC96" s="7" t="n">
        <f aca="false">IFERROR(100 * I96/J96, 0)+AB96</f>
        <v>100</v>
      </c>
    </row>
    <row r="97" customFormat="false" ht="15" hidden="false" customHeight="false" outlineLevel="0" collapsed="false">
      <c r="A97" s="3" t="n">
        <v>3360</v>
      </c>
      <c r="B97" s="1" t="n">
        <v>201</v>
      </c>
      <c r="C97" s="1" t="n">
        <v>136</v>
      </c>
      <c r="D97" s="1" t="n">
        <v>4</v>
      </c>
      <c r="E97" s="1" t="n">
        <v>0</v>
      </c>
      <c r="F97" s="1" t="n">
        <v>0</v>
      </c>
      <c r="G97" s="1" t="n">
        <v>0</v>
      </c>
      <c r="H97" s="1" t="n">
        <v>0</v>
      </c>
      <c r="I97" s="1" t="n">
        <v>0</v>
      </c>
      <c r="J97" s="1" t="n">
        <v>341</v>
      </c>
      <c r="K97" s="3" t="n">
        <f aca="false">A97</f>
        <v>3360</v>
      </c>
      <c r="L97" s="7" t="n">
        <f aca="false">IFERROR(100 * B97/J97, 0)</f>
        <v>58.9442815249267</v>
      </c>
      <c r="M97" s="7" t="n">
        <f aca="false">IFERROR(100 * C97/J97, 0)</f>
        <v>39.8826979472141</v>
      </c>
      <c r="N97" s="7" t="n">
        <f aca="false">IFERROR(100 * D97/J97, 0)</f>
        <v>1.17302052785924</v>
      </c>
      <c r="O97" s="7" t="n">
        <f aca="false">IFERROR(100 * E97/J97, 0)</f>
        <v>0</v>
      </c>
      <c r="P97" s="7" t="n">
        <f aca="false">IFERROR(100 * F97/J97, 0)</f>
        <v>0</v>
      </c>
      <c r="Q97" s="7" t="n">
        <f aca="false">IFERROR(100 * G97/J97, 0)</f>
        <v>0</v>
      </c>
      <c r="R97" s="7" t="n">
        <f aca="false">IFERROR(100 * H97/J97, 0)</f>
        <v>0</v>
      </c>
      <c r="S97" s="7" t="n">
        <f aca="false">IFERROR(100 * I97/J97, 0)</f>
        <v>0</v>
      </c>
      <c r="U97" s="3" t="n">
        <f aca="false">A97</f>
        <v>3360</v>
      </c>
      <c r="V97" s="7" t="n">
        <f aca="false">IFERROR(100 * B97/J97, 0)</f>
        <v>58.9442815249267</v>
      </c>
      <c r="W97" s="7" t="n">
        <f aca="false">IFERROR(100 * C97/J97, 0)+V97</f>
        <v>98.8269794721408</v>
      </c>
      <c r="X97" s="7" t="n">
        <f aca="false">IFERROR(100 * D97/J97, 0)+W97</f>
        <v>100</v>
      </c>
      <c r="Y97" s="7" t="n">
        <f aca="false">IFERROR(100 * E97/J97, 0)+X97</f>
        <v>100</v>
      </c>
      <c r="Z97" s="7" t="n">
        <f aca="false">IFERROR(100 * F97/J97, 0)+Y97</f>
        <v>100</v>
      </c>
      <c r="AA97" s="7" t="n">
        <f aca="false">IFERROR(100 * G97/J97, 0)+Z97</f>
        <v>100</v>
      </c>
      <c r="AB97" s="7" t="n">
        <f aca="false">IFERROR(100 * H97/J97, 0)+AA97</f>
        <v>100</v>
      </c>
      <c r="AC97" s="7" t="n">
        <f aca="false">IFERROR(100 * I97/J97, 0)+AB97</f>
        <v>100</v>
      </c>
    </row>
    <row r="98" customFormat="false" ht="15" hidden="false" customHeight="false" outlineLevel="0" collapsed="false">
      <c r="A98" s="3" t="n">
        <v>3380</v>
      </c>
      <c r="B98" s="1" t="n">
        <v>37</v>
      </c>
      <c r="C98" s="1" t="n">
        <v>47</v>
      </c>
      <c r="D98" s="1" t="n">
        <v>2</v>
      </c>
      <c r="E98" s="1" t="n">
        <v>0</v>
      </c>
      <c r="F98" s="1" t="n">
        <v>0</v>
      </c>
      <c r="G98" s="1" t="n">
        <v>0</v>
      </c>
      <c r="H98" s="1" t="n">
        <v>0</v>
      </c>
      <c r="I98" s="1" t="n">
        <v>0</v>
      </c>
      <c r="J98" s="1" t="n">
        <v>86</v>
      </c>
      <c r="K98" s="3" t="n">
        <f aca="false">A98</f>
        <v>3380</v>
      </c>
      <c r="L98" s="7" t="n">
        <f aca="false">IFERROR(100 * B98/J98, 0)</f>
        <v>43.0232558139535</v>
      </c>
      <c r="M98" s="7" t="n">
        <f aca="false">IFERROR(100 * C98/J98, 0)</f>
        <v>54.6511627906977</v>
      </c>
      <c r="N98" s="7" t="n">
        <f aca="false">IFERROR(100 * D98/J98, 0)</f>
        <v>2.32558139534884</v>
      </c>
      <c r="O98" s="7" t="n">
        <f aca="false">IFERROR(100 * E98/J98, 0)</f>
        <v>0</v>
      </c>
      <c r="P98" s="7" t="n">
        <f aca="false">IFERROR(100 * F98/J98, 0)</f>
        <v>0</v>
      </c>
      <c r="Q98" s="7" t="n">
        <f aca="false">IFERROR(100 * G98/J98, 0)</f>
        <v>0</v>
      </c>
      <c r="R98" s="7" t="n">
        <f aca="false">IFERROR(100 * H98/J98, 0)</f>
        <v>0</v>
      </c>
      <c r="S98" s="7" t="n">
        <f aca="false">IFERROR(100 * I98/J98, 0)</f>
        <v>0</v>
      </c>
      <c r="U98" s="3" t="n">
        <f aca="false">A98</f>
        <v>3380</v>
      </c>
      <c r="V98" s="7" t="n">
        <f aca="false">IFERROR(100 * B98/J98, 0)</f>
        <v>43.0232558139535</v>
      </c>
      <c r="W98" s="7" t="n">
        <f aca="false">IFERROR(100 * C98/J98, 0)+V98</f>
        <v>97.6744186046512</v>
      </c>
      <c r="X98" s="7" t="n">
        <f aca="false">IFERROR(100 * D98/J98, 0)+W98</f>
        <v>100</v>
      </c>
      <c r="Y98" s="7" t="n">
        <f aca="false">IFERROR(100 * E98/J98, 0)+X98</f>
        <v>100</v>
      </c>
      <c r="Z98" s="7" t="n">
        <f aca="false">IFERROR(100 * F98/J98, 0)+Y98</f>
        <v>100</v>
      </c>
      <c r="AA98" s="7" t="n">
        <f aca="false">IFERROR(100 * G98/J98, 0)+Z98</f>
        <v>100</v>
      </c>
      <c r="AB98" s="7" t="n">
        <f aca="false">IFERROR(100 * H98/J98, 0)+AA98</f>
        <v>100</v>
      </c>
      <c r="AC98" s="7" t="n">
        <f aca="false">IFERROR(100 * I98/J98, 0)+AB98</f>
        <v>100</v>
      </c>
    </row>
    <row r="99" customFormat="false" ht="15" hidden="false" customHeight="false" outlineLevel="0" collapsed="false">
      <c r="A99" s="3" t="n">
        <v>3400</v>
      </c>
      <c r="B99" s="1" t="n">
        <v>156</v>
      </c>
      <c r="C99" s="1" t="n">
        <v>58</v>
      </c>
      <c r="D99" s="1" t="n">
        <v>0</v>
      </c>
      <c r="E99" s="1" t="n">
        <v>1</v>
      </c>
      <c r="F99" s="1" t="n">
        <v>0</v>
      </c>
      <c r="G99" s="1" t="n">
        <v>0</v>
      </c>
      <c r="H99" s="1" t="n">
        <v>0</v>
      </c>
      <c r="I99" s="1" t="n">
        <v>0</v>
      </c>
      <c r="J99" s="1" t="n">
        <v>215</v>
      </c>
      <c r="K99" s="3" t="n">
        <f aca="false">A99</f>
        <v>3400</v>
      </c>
      <c r="L99" s="7" t="n">
        <f aca="false">IFERROR(100 * B99/J99, 0)</f>
        <v>72.5581395348837</v>
      </c>
      <c r="M99" s="7" t="n">
        <f aca="false">IFERROR(100 * C99/J99, 0)</f>
        <v>26.9767441860465</v>
      </c>
      <c r="N99" s="7" t="n">
        <f aca="false">IFERROR(100 * D99/J99, 0)</f>
        <v>0</v>
      </c>
      <c r="O99" s="7" t="n">
        <f aca="false">IFERROR(100 * E99/J99, 0)</f>
        <v>0.465116279069767</v>
      </c>
      <c r="P99" s="7" t="n">
        <f aca="false">IFERROR(100 * F99/J99, 0)</f>
        <v>0</v>
      </c>
      <c r="Q99" s="7" t="n">
        <f aca="false">IFERROR(100 * G99/J99, 0)</f>
        <v>0</v>
      </c>
      <c r="R99" s="7" t="n">
        <f aca="false">IFERROR(100 * H99/J99, 0)</f>
        <v>0</v>
      </c>
      <c r="S99" s="7" t="n">
        <f aca="false">IFERROR(100 * I99/J99, 0)</f>
        <v>0</v>
      </c>
      <c r="U99" s="3" t="n">
        <f aca="false">A99</f>
        <v>3400</v>
      </c>
      <c r="V99" s="7" t="n">
        <f aca="false">IFERROR(100 * B99/J99, 0)</f>
        <v>72.5581395348837</v>
      </c>
      <c r="W99" s="7" t="n">
        <f aca="false">IFERROR(100 * C99/J99, 0)+V99</f>
        <v>99.5348837209302</v>
      </c>
      <c r="X99" s="7" t="n">
        <f aca="false">IFERROR(100 * D99/J99, 0)+W99</f>
        <v>99.5348837209302</v>
      </c>
      <c r="Y99" s="7" t="n">
        <f aca="false">IFERROR(100 * E99/J99, 0)+X99</f>
        <v>100</v>
      </c>
      <c r="Z99" s="7" t="n">
        <f aca="false">IFERROR(100 * F99/J99, 0)+Y99</f>
        <v>100</v>
      </c>
      <c r="AA99" s="7" t="n">
        <f aca="false">IFERROR(100 * G99/J99, 0)+Z99</f>
        <v>100</v>
      </c>
      <c r="AB99" s="7" t="n">
        <f aca="false">IFERROR(100 * H99/J99, 0)+AA99</f>
        <v>100</v>
      </c>
      <c r="AC99" s="7" t="n">
        <f aca="false">IFERROR(100 * I99/J99, 0)+AB99</f>
        <v>100</v>
      </c>
    </row>
    <row r="100" customFormat="false" ht="15" hidden="false" customHeight="false" outlineLevel="0" collapsed="false">
      <c r="A100" s="3" t="n">
        <v>3420</v>
      </c>
      <c r="B100" s="1" t="n">
        <v>65</v>
      </c>
      <c r="C100" s="1" t="n">
        <v>44</v>
      </c>
      <c r="D100" s="1" t="n">
        <v>1</v>
      </c>
      <c r="E100" s="1" t="n">
        <v>0</v>
      </c>
      <c r="F100" s="1" t="n">
        <v>0</v>
      </c>
      <c r="G100" s="1" t="n">
        <v>0</v>
      </c>
      <c r="H100" s="1" t="n">
        <v>0</v>
      </c>
      <c r="I100" s="1" t="n">
        <v>0</v>
      </c>
      <c r="J100" s="1" t="n">
        <v>110</v>
      </c>
      <c r="K100" s="3" t="n">
        <f aca="false">A100</f>
        <v>3420</v>
      </c>
      <c r="L100" s="7" t="n">
        <f aca="false">IFERROR(100 * B100/J100, 0)</f>
        <v>59.0909090909091</v>
      </c>
      <c r="M100" s="7" t="n">
        <f aca="false">IFERROR(100 * C100/J100, 0)</f>
        <v>40</v>
      </c>
      <c r="N100" s="7" t="n">
        <f aca="false">IFERROR(100 * D100/J100, 0)</f>
        <v>0.909090909090909</v>
      </c>
      <c r="O100" s="7" t="n">
        <f aca="false">IFERROR(100 * E100/J100, 0)</f>
        <v>0</v>
      </c>
      <c r="P100" s="7" t="n">
        <f aca="false">IFERROR(100 * F100/J100, 0)</f>
        <v>0</v>
      </c>
      <c r="Q100" s="7" t="n">
        <f aca="false">IFERROR(100 * G100/J100, 0)</f>
        <v>0</v>
      </c>
      <c r="R100" s="7" t="n">
        <f aca="false">IFERROR(100 * H100/J100, 0)</f>
        <v>0</v>
      </c>
      <c r="S100" s="7" t="n">
        <f aca="false">IFERROR(100 * I100/J100, 0)</f>
        <v>0</v>
      </c>
      <c r="U100" s="3" t="n">
        <f aca="false">A100</f>
        <v>3420</v>
      </c>
      <c r="V100" s="7" t="n">
        <f aca="false">IFERROR(100 * B100/J100, 0)</f>
        <v>59.0909090909091</v>
      </c>
      <c r="W100" s="7" t="n">
        <f aca="false">IFERROR(100 * C100/J100, 0)+V100</f>
        <v>99.0909090909091</v>
      </c>
      <c r="X100" s="7" t="n">
        <f aca="false">IFERROR(100 * D100/J100, 0)+W100</f>
        <v>100</v>
      </c>
      <c r="Y100" s="7" t="n">
        <f aca="false">IFERROR(100 * E100/J100, 0)+X100</f>
        <v>100</v>
      </c>
      <c r="Z100" s="7" t="n">
        <f aca="false">IFERROR(100 * F100/J100, 0)+Y100</f>
        <v>100</v>
      </c>
      <c r="AA100" s="7" t="n">
        <f aca="false">IFERROR(100 * G100/J100, 0)+Z100</f>
        <v>100</v>
      </c>
      <c r="AB100" s="7" t="n">
        <f aca="false">IFERROR(100 * H100/J100, 0)+AA100</f>
        <v>100</v>
      </c>
      <c r="AC100" s="7" t="n">
        <f aca="false">IFERROR(100 * I100/J100, 0)+AB100</f>
        <v>100</v>
      </c>
    </row>
    <row r="101" customFormat="false" ht="15" hidden="false" customHeight="false" outlineLevel="0" collapsed="false">
      <c r="A101" s="3" t="n">
        <v>3440</v>
      </c>
      <c r="B101" s="1" t="n">
        <v>79</v>
      </c>
      <c r="C101" s="1" t="n">
        <v>28</v>
      </c>
      <c r="D101" s="1" t="n">
        <v>0</v>
      </c>
      <c r="E101" s="1" t="n">
        <v>0</v>
      </c>
      <c r="F101" s="1" t="n">
        <v>0</v>
      </c>
      <c r="G101" s="1" t="n">
        <v>0</v>
      </c>
      <c r="H101" s="1" t="n">
        <v>0</v>
      </c>
      <c r="I101" s="1" t="n">
        <v>0</v>
      </c>
      <c r="J101" s="1" t="n">
        <v>107</v>
      </c>
      <c r="K101" s="3" t="n">
        <f aca="false">A101</f>
        <v>3440</v>
      </c>
      <c r="L101" s="7" t="n">
        <f aca="false">IFERROR(100 * B101/J101, 0)</f>
        <v>73.8317757009346</v>
      </c>
      <c r="M101" s="7" t="n">
        <f aca="false">IFERROR(100 * C101/J101, 0)</f>
        <v>26.1682242990654</v>
      </c>
      <c r="N101" s="7" t="n">
        <f aca="false">IFERROR(100 * D101/J101, 0)</f>
        <v>0</v>
      </c>
      <c r="O101" s="7" t="n">
        <f aca="false">IFERROR(100 * E101/J101, 0)</f>
        <v>0</v>
      </c>
      <c r="P101" s="7" t="n">
        <f aca="false">IFERROR(100 * F101/J101, 0)</f>
        <v>0</v>
      </c>
      <c r="Q101" s="7" t="n">
        <f aca="false">IFERROR(100 * G101/J101, 0)</f>
        <v>0</v>
      </c>
      <c r="R101" s="7" t="n">
        <f aca="false">IFERROR(100 * H101/J101, 0)</f>
        <v>0</v>
      </c>
      <c r="S101" s="7" t="n">
        <f aca="false">IFERROR(100 * I101/J101, 0)</f>
        <v>0</v>
      </c>
      <c r="U101" s="3" t="n">
        <f aca="false">A101</f>
        <v>3440</v>
      </c>
      <c r="V101" s="7" t="n">
        <f aca="false">IFERROR(100 * B101/J101, 0)</f>
        <v>73.8317757009346</v>
      </c>
      <c r="W101" s="7" t="n">
        <f aca="false">IFERROR(100 * C101/J101, 0)+V101</f>
        <v>100</v>
      </c>
      <c r="X101" s="7" t="n">
        <f aca="false">IFERROR(100 * D101/J101, 0)+W101</f>
        <v>100</v>
      </c>
      <c r="Y101" s="7" t="n">
        <f aca="false">IFERROR(100 * E101/J101, 0)+X101</f>
        <v>100</v>
      </c>
      <c r="Z101" s="7" t="n">
        <f aca="false">IFERROR(100 * F101/J101, 0)+Y101</f>
        <v>100</v>
      </c>
      <c r="AA101" s="7" t="n">
        <f aca="false">IFERROR(100 * G101/J101, 0)+Z101</f>
        <v>100</v>
      </c>
      <c r="AB101" s="7" t="n">
        <f aca="false">IFERROR(100 * H101/J101, 0)+AA101</f>
        <v>100</v>
      </c>
      <c r="AC101" s="7" t="n">
        <f aca="false">IFERROR(100 * I101/J101, 0)+AB101</f>
        <v>100</v>
      </c>
    </row>
    <row r="102" customFormat="false" ht="15" hidden="false" customHeight="false" outlineLevel="0" collapsed="false">
      <c r="A102" s="3" t="n">
        <v>3460</v>
      </c>
      <c r="B102" s="1" t="n">
        <v>68</v>
      </c>
      <c r="C102" s="1" t="n">
        <v>22</v>
      </c>
      <c r="D102" s="1" t="n">
        <v>1</v>
      </c>
      <c r="E102" s="1" t="n">
        <v>0</v>
      </c>
      <c r="F102" s="1" t="n">
        <v>0</v>
      </c>
      <c r="G102" s="1" t="n">
        <v>0</v>
      </c>
      <c r="H102" s="1" t="n">
        <v>0</v>
      </c>
      <c r="I102" s="1" t="n">
        <v>0</v>
      </c>
      <c r="J102" s="1" t="n">
        <v>91</v>
      </c>
      <c r="K102" s="3" t="n">
        <f aca="false">A102</f>
        <v>3460</v>
      </c>
      <c r="L102" s="7" t="n">
        <f aca="false">IFERROR(100 * B102/J102, 0)</f>
        <v>74.7252747252747</v>
      </c>
      <c r="M102" s="7" t="n">
        <f aca="false">IFERROR(100 * C102/J102, 0)</f>
        <v>24.1758241758242</v>
      </c>
      <c r="N102" s="7" t="n">
        <f aca="false">IFERROR(100 * D102/J102, 0)</f>
        <v>1.0989010989011</v>
      </c>
      <c r="O102" s="7" t="n">
        <f aca="false">IFERROR(100 * E102/J102, 0)</f>
        <v>0</v>
      </c>
      <c r="P102" s="7" t="n">
        <f aca="false">IFERROR(100 * F102/J102, 0)</f>
        <v>0</v>
      </c>
      <c r="Q102" s="7" t="n">
        <f aca="false">IFERROR(100 * G102/J102, 0)</f>
        <v>0</v>
      </c>
      <c r="R102" s="7" t="n">
        <f aca="false">IFERROR(100 * H102/J102, 0)</f>
        <v>0</v>
      </c>
      <c r="S102" s="7" t="n">
        <f aca="false">IFERROR(100 * I102/J102, 0)</f>
        <v>0</v>
      </c>
      <c r="U102" s="3" t="n">
        <f aca="false">A102</f>
        <v>3460</v>
      </c>
      <c r="V102" s="7" t="n">
        <f aca="false">IFERROR(100 * B102/J102, 0)</f>
        <v>74.7252747252747</v>
      </c>
      <c r="W102" s="7" t="n">
        <f aca="false">IFERROR(100 * C102/J102, 0)+V102</f>
        <v>98.9010989010989</v>
      </c>
      <c r="X102" s="7" t="n">
        <f aca="false">IFERROR(100 * D102/J102, 0)+W102</f>
        <v>100</v>
      </c>
      <c r="Y102" s="7" t="n">
        <f aca="false">IFERROR(100 * E102/J102, 0)+X102</f>
        <v>100</v>
      </c>
      <c r="Z102" s="7" t="n">
        <f aca="false">IFERROR(100 * F102/J102, 0)+Y102</f>
        <v>100</v>
      </c>
      <c r="AA102" s="7" t="n">
        <f aca="false">IFERROR(100 * G102/J102, 0)+Z102</f>
        <v>100</v>
      </c>
      <c r="AB102" s="7" t="n">
        <f aca="false">IFERROR(100 * H102/J102, 0)+AA102</f>
        <v>100</v>
      </c>
      <c r="AC102" s="7" t="n">
        <f aca="false">IFERROR(100 * I102/J102, 0)+AB102</f>
        <v>100</v>
      </c>
    </row>
    <row r="103" customFormat="false" ht="15" hidden="false" customHeight="false" outlineLevel="0" collapsed="false">
      <c r="A103" s="3" t="n">
        <v>3480</v>
      </c>
      <c r="B103" s="1" t="n">
        <v>38</v>
      </c>
      <c r="C103" s="1" t="n">
        <v>6</v>
      </c>
      <c r="D103" s="1" t="n">
        <v>0</v>
      </c>
      <c r="E103" s="1" t="n">
        <v>0</v>
      </c>
      <c r="F103" s="1" t="n">
        <v>0</v>
      </c>
      <c r="G103" s="1" t="n">
        <v>0</v>
      </c>
      <c r="H103" s="1" t="n">
        <v>0</v>
      </c>
      <c r="I103" s="1" t="n">
        <v>0</v>
      </c>
      <c r="J103" s="1" t="n">
        <v>44</v>
      </c>
      <c r="K103" s="3" t="n">
        <f aca="false">A103</f>
        <v>3480</v>
      </c>
      <c r="L103" s="7" t="n">
        <f aca="false">IFERROR(100 * B103/J103, 0)</f>
        <v>86.3636363636364</v>
      </c>
      <c r="M103" s="7" t="n">
        <f aca="false">IFERROR(100 * C103/J103, 0)</f>
        <v>13.6363636363636</v>
      </c>
      <c r="N103" s="7" t="n">
        <f aca="false">IFERROR(100 * D103/J103, 0)</f>
        <v>0</v>
      </c>
      <c r="O103" s="7" t="n">
        <f aca="false">IFERROR(100 * E103/J103, 0)</f>
        <v>0</v>
      </c>
      <c r="P103" s="7" t="n">
        <f aca="false">IFERROR(100 * F103/J103, 0)</f>
        <v>0</v>
      </c>
      <c r="Q103" s="7" t="n">
        <f aca="false">IFERROR(100 * G103/J103, 0)</f>
        <v>0</v>
      </c>
      <c r="R103" s="7" t="n">
        <f aca="false">IFERROR(100 * H103/J103, 0)</f>
        <v>0</v>
      </c>
      <c r="S103" s="7" t="n">
        <f aca="false">IFERROR(100 * I103/J103, 0)</f>
        <v>0</v>
      </c>
      <c r="U103" s="3" t="n">
        <f aca="false">A103</f>
        <v>3480</v>
      </c>
      <c r="V103" s="7" t="n">
        <f aca="false">IFERROR(100 * B103/J103, 0)</f>
        <v>86.3636363636364</v>
      </c>
      <c r="W103" s="7" t="n">
        <f aca="false">IFERROR(100 * C103/J103, 0)+V103</f>
        <v>100</v>
      </c>
      <c r="X103" s="7" t="n">
        <f aca="false">IFERROR(100 * D103/J103, 0)+W103</f>
        <v>100</v>
      </c>
      <c r="Y103" s="7" t="n">
        <f aca="false">IFERROR(100 * E103/J103, 0)+X103</f>
        <v>100</v>
      </c>
      <c r="Z103" s="7" t="n">
        <f aca="false">IFERROR(100 * F103/J103, 0)+Y103</f>
        <v>100</v>
      </c>
      <c r="AA103" s="7" t="n">
        <f aca="false">IFERROR(100 * G103/J103, 0)+Z103</f>
        <v>100</v>
      </c>
      <c r="AB103" s="7" t="n">
        <f aca="false">IFERROR(100 * H103/J103, 0)+AA103</f>
        <v>100</v>
      </c>
      <c r="AC103" s="7" t="n">
        <f aca="false">IFERROR(100 * I103/J103, 0)+AB103</f>
        <v>100</v>
      </c>
    </row>
    <row r="104" customFormat="false" ht="15" hidden="false" customHeight="false" outlineLevel="0" collapsed="false">
      <c r="A104" s="3" t="n">
        <v>3500</v>
      </c>
      <c r="B104" s="1" t="n">
        <v>97</v>
      </c>
      <c r="C104" s="1" t="n">
        <v>12</v>
      </c>
      <c r="D104" s="1" t="n">
        <v>0</v>
      </c>
      <c r="E104" s="1" t="n">
        <v>0</v>
      </c>
      <c r="F104" s="1" t="n">
        <v>0</v>
      </c>
      <c r="G104" s="1" t="n">
        <v>0</v>
      </c>
      <c r="H104" s="1" t="n">
        <v>0</v>
      </c>
      <c r="I104" s="1" t="n">
        <v>0</v>
      </c>
      <c r="J104" s="1" t="n">
        <v>109</v>
      </c>
      <c r="K104" s="3" t="n">
        <f aca="false">A104</f>
        <v>3500</v>
      </c>
      <c r="L104" s="7" t="n">
        <f aca="false">IFERROR(100 * B104/J104, 0)</f>
        <v>88.9908256880734</v>
      </c>
      <c r="M104" s="7" t="n">
        <f aca="false">IFERROR(100 * C104/J104, 0)</f>
        <v>11.0091743119266</v>
      </c>
      <c r="N104" s="7" t="n">
        <f aca="false">IFERROR(100 * D104/J104, 0)</f>
        <v>0</v>
      </c>
      <c r="O104" s="7" t="n">
        <f aca="false">IFERROR(100 * E104/J104, 0)</f>
        <v>0</v>
      </c>
      <c r="P104" s="7" t="n">
        <f aca="false">IFERROR(100 * F104/J104, 0)</f>
        <v>0</v>
      </c>
      <c r="Q104" s="7" t="n">
        <f aca="false">IFERROR(100 * G104/J104, 0)</f>
        <v>0</v>
      </c>
      <c r="R104" s="7" t="n">
        <f aca="false">IFERROR(100 * H104/J104, 0)</f>
        <v>0</v>
      </c>
      <c r="S104" s="7" t="n">
        <f aca="false">IFERROR(100 * I104/J104, 0)</f>
        <v>0</v>
      </c>
      <c r="U104" s="3" t="n">
        <f aca="false">A104</f>
        <v>3500</v>
      </c>
      <c r="V104" s="7" t="n">
        <f aca="false">IFERROR(100 * B104/J104, 0)</f>
        <v>88.9908256880734</v>
      </c>
      <c r="W104" s="7" t="n">
        <f aca="false">IFERROR(100 * C104/J104, 0)+V104</f>
        <v>100</v>
      </c>
      <c r="X104" s="7" t="n">
        <f aca="false">IFERROR(100 * D104/J104, 0)+W104</f>
        <v>100</v>
      </c>
      <c r="Y104" s="7" t="n">
        <f aca="false">IFERROR(100 * E104/J104, 0)+X104</f>
        <v>100</v>
      </c>
      <c r="Z104" s="7" t="n">
        <f aca="false">IFERROR(100 * F104/J104, 0)+Y104</f>
        <v>100</v>
      </c>
      <c r="AA104" s="7" t="n">
        <f aca="false">IFERROR(100 * G104/J104, 0)+Z104</f>
        <v>100</v>
      </c>
      <c r="AB104" s="7" t="n">
        <f aca="false">IFERROR(100 * H104/J104, 0)+AA104</f>
        <v>100</v>
      </c>
      <c r="AC104" s="7" t="n">
        <f aca="false">IFERROR(100 * I104/J104, 0)+AB104</f>
        <v>100</v>
      </c>
    </row>
    <row r="105" customFormat="false" ht="15" hidden="false" customHeight="false" outlineLevel="0" collapsed="false">
      <c r="A105" s="3" t="n">
        <v>3520</v>
      </c>
      <c r="B105" s="1" t="n">
        <v>17</v>
      </c>
      <c r="C105" s="1" t="n">
        <v>7</v>
      </c>
      <c r="D105" s="1" t="n">
        <v>0</v>
      </c>
      <c r="E105" s="1" t="n">
        <v>0</v>
      </c>
      <c r="F105" s="1" t="n">
        <v>0</v>
      </c>
      <c r="G105" s="1" t="n">
        <v>0</v>
      </c>
      <c r="H105" s="1" t="n">
        <v>0</v>
      </c>
      <c r="I105" s="1" t="n">
        <v>0</v>
      </c>
      <c r="J105" s="1" t="n">
        <v>24</v>
      </c>
      <c r="K105" s="3" t="n">
        <f aca="false">A105</f>
        <v>3520</v>
      </c>
      <c r="L105" s="7" t="n">
        <f aca="false">IFERROR(100 * B105/J105, 0)</f>
        <v>70.8333333333333</v>
      </c>
      <c r="M105" s="7" t="n">
        <f aca="false">IFERROR(100 * C105/J105, 0)</f>
        <v>29.1666666666667</v>
      </c>
      <c r="N105" s="7" t="n">
        <f aca="false">IFERROR(100 * D105/J105, 0)</f>
        <v>0</v>
      </c>
      <c r="O105" s="7" t="n">
        <f aca="false">IFERROR(100 * E105/J105, 0)</f>
        <v>0</v>
      </c>
      <c r="P105" s="7" t="n">
        <f aca="false">IFERROR(100 * F105/J105, 0)</f>
        <v>0</v>
      </c>
      <c r="Q105" s="7" t="n">
        <f aca="false">IFERROR(100 * G105/J105, 0)</f>
        <v>0</v>
      </c>
      <c r="R105" s="7" t="n">
        <f aca="false">IFERROR(100 * H105/J105, 0)</f>
        <v>0</v>
      </c>
      <c r="S105" s="7" t="n">
        <f aca="false">IFERROR(100 * I105/J105, 0)</f>
        <v>0</v>
      </c>
      <c r="U105" s="3" t="n">
        <f aca="false">A105</f>
        <v>3520</v>
      </c>
      <c r="V105" s="7" t="n">
        <f aca="false">IFERROR(100 * B105/J105, 0)</f>
        <v>70.8333333333333</v>
      </c>
      <c r="W105" s="7" t="n">
        <f aca="false">IFERROR(100 * C105/J105, 0)+V105</f>
        <v>100</v>
      </c>
      <c r="X105" s="7" t="n">
        <f aca="false">IFERROR(100 * D105/J105, 0)+W105</f>
        <v>100</v>
      </c>
      <c r="Y105" s="7" t="n">
        <f aca="false">IFERROR(100 * E105/J105, 0)+X105</f>
        <v>100</v>
      </c>
      <c r="Z105" s="7" t="n">
        <f aca="false">IFERROR(100 * F105/J105, 0)+Y105</f>
        <v>100</v>
      </c>
      <c r="AA105" s="7" t="n">
        <f aca="false">IFERROR(100 * G105/J105, 0)+Z105</f>
        <v>100</v>
      </c>
      <c r="AB105" s="7" t="n">
        <f aca="false">IFERROR(100 * H105/J105, 0)+AA105</f>
        <v>100</v>
      </c>
      <c r="AC105" s="7" t="n">
        <f aca="false">IFERROR(100 * I105/J105, 0)+AB105</f>
        <v>100</v>
      </c>
    </row>
    <row r="106" customFormat="false" ht="15" hidden="false" customHeight="false" outlineLevel="0" collapsed="false">
      <c r="A106" s="3" t="n">
        <v>3540</v>
      </c>
      <c r="B106" s="1" t="n">
        <v>75</v>
      </c>
      <c r="C106" s="1" t="n">
        <v>15</v>
      </c>
      <c r="D106" s="1" t="n">
        <v>0</v>
      </c>
      <c r="E106" s="1" t="n">
        <v>0</v>
      </c>
      <c r="F106" s="1" t="n">
        <v>0</v>
      </c>
      <c r="G106" s="1" t="n">
        <v>0</v>
      </c>
      <c r="H106" s="1" t="n">
        <v>0</v>
      </c>
      <c r="I106" s="1" t="n">
        <v>0</v>
      </c>
      <c r="J106" s="1" t="n">
        <v>90</v>
      </c>
      <c r="K106" s="3" t="n">
        <f aca="false">A106</f>
        <v>3540</v>
      </c>
      <c r="L106" s="7" t="n">
        <f aca="false">IFERROR(100 * B106/J106, 0)</f>
        <v>83.3333333333333</v>
      </c>
      <c r="M106" s="7" t="n">
        <f aca="false">IFERROR(100 * C106/J106, 0)</f>
        <v>16.6666666666667</v>
      </c>
      <c r="N106" s="7" t="n">
        <f aca="false">IFERROR(100 * D106/J106, 0)</f>
        <v>0</v>
      </c>
      <c r="O106" s="7" t="n">
        <f aca="false">IFERROR(100 * E106/J106, 0)</f>
        <v>0</v>
      </c>
      <c r="P106" s="7" t="n">
        <f aca="false">IFERROR(100 * F106/J106, 0)</f>
        <v>0</v>
      </c>
      <c r="Q106" s="7" t="n">
        <f aca="false">IFERROR(100 * G106/J106, 0)</f>
        <v>0</v>
      </c>
      <c r="R106" s="7" t="n">
        <f aca="false">IFERROR(100 * H106/J106, 0)</f>
        <v>0</v>
      </c>
      <c r="S106" s="7" t="n">
        <f aca="false">IFERROR(100 * I106/J106, 0)</f>
        <v>0</v>
      </c>
      <c r="U106" s="3" t="n">
        <f aca="false">A106</f>
        <v>3540</v>
      </c>
      <c r="V106" s="7" t="n">
        <f aca="false">IFERROR(100 * B106/J106, 0)</f>
        <v>83.3333333333333</v>
      </c>
      <c r="W106" s="7" t="n">
        <f aca="false">IFERROR(100 * C106/J106, 0)+V106</f>
        <v>100</v>
      </c>
      <c r="X106" s="7" t="n">
        <f aca="false">IFERROR(100 * D106/J106, 0)+W106</f>
        <v>100</v>
      </c>
      <c r="Y106" s="7" t="n">
        <f aca="false">IFERROR(100 * E106/J106, 0)+X106</f>
        <v>100</v>
      </c>
      <c r="Z106" s="7" t="n">
        <f aca="false">IFERROR(100 * F106/J106, 0)+Y106</f>
        <v>100</v>
      </c>
      <c r="AA106" s="7" t="n">
        <f aca="false">IFERROR(100 * G106/J106, 0)+Z106</f>
        <v>100</v>
      </c>
      <c r="AB106" s="7" t="n">
        <f aca="false">IFERROR(100 * H106/J106, 0)+AA106</f>
        <v>100</v>
      </c>
      <c r="AC106" s="7" t="n">
        <f aca="false">IFERROR(100 * I106/J106, 0)+AB106</f>
        <v>100</v>
      </c>
    </row>
    <row r="107" customFormat="false" ht="15" hidden="false" customHeight="false" outlineLevel="0" collapsed="false">
      <c r="A107" s="3" t="n">
        <v>3560</v>
      </c>
      <c r="B107" s="1" t="n">
        <v>15</v>
      </c>
      <c r="C107" s="1" t="n">
        <v>2</v>
      </c>
      <c r="D107" s="1" t="n">
        <v>0</v>
      </c>
      <c r="E107" s="1" t="n">
        <v>0</v>
      </c>
      <c r="F107" s="1" t="n">
        <v>0</v>
      </c>
      <c r="G107" s="1" t="n">
        <v>0</v>
      </c>
      <c r="H107" s="1" t="n">
        <v>0</v>
      </c>
      <c r="I107" s="1" t="n">
        <v>0</v>
      </c>
      <c r="J107" s="1" t="n">
        <v>17</v>
      </c>
      <c r="K107" s="3" t="n">
        <f aca="false">A107</f>
        <v>3560</v>
      </c>
      <c r="L107" s="7" t="n">
        <f aca="false">IFERROR(100 * B107/J107, 0)</f>
        <v>88.2352941176471</v>
      </c>
      <c r="M107" s="7" t="n">
        <f aca="false">IFERROR(100 * C107/J107, 0)</f>
        <v>11.7647058823529</v>
      </c>
      <c r="N107" s="7" t="n">
        <f aca="false">IFERROR(100 * D107/J107, 0)</f>
        <v>0</v>
      </c>
      <c r="O107" s="7" t="n">
        <f aca="false">IFERROR(100 * E107/J107, 0)</f>
        <v>0</v>
      </c>
      <c r="P107" s="7" t="n">
        <f aca="false">IFERROR(100 * F107/J107, 0)</f>
        <v>0</v>
      </c>
      <c r="Q107" s="7" t="n">
        <f aca="false">IFERROR(100 * G107/J107, 0)</f>
        <v>0</v>
      </c>
      <c r="R107" s="7" t="n">
        <f aca="false">IFERROR(100 * H107/J107, 0)</f>
        <v>0</v>
      </c>
      <c r="S107" s="7" t="n">
        <f aca="false">IFERROR(100 * I107/J107, 0)</f>
        <v>0</v>
      </c>
      <c r="U107" s="3" t="n">
        <f aca="false">A107</f>
        <v>3560</v>
      </c>
      <c r="V107" s="7" t="n">
        <f aca="false">IFERROR(100 * B107/J107, 0)</f>
        <v>88.2352941176471</v>
      </c>
      <c r="W107" s="7" t="n">
        <f aca="false">IFERROR(100 * C107/J107, 0)+V107</f>
        <v>100</v>
      </c>
      <c r="X107" s="7" t="n">
        <f aca="false">IFERROR(100 * D107/J107, 0)+W107</f>
        <v>100</v>
      </c>
      <c r="Y107" s="7" t="n">
        <f aca="false">IFERROR(100 * E107/J107, 0)+X107</f>
        <v>100</v>
      </c>
      <c r="Z107" s="7" t="n">
        <f aca="false">IFERROR(100 * F107/J107, 0)+Y107</f>
        <v>100</v>
      </c>
      <c r="AA107" s="7" t="n">
        <f aca="false">IFERROR(100 * G107/J107, 0)+Z107</f>
        <v>100</v>
      </c>
      <c r="AB107" s="7" t="n">
        <f aca="false">IFERROR(100 * H107/J107, 0)+AA107</f>
        <v>100</v>
      </c>
      <c r="AC107" s="7" t="n">
        <f aca="false">IFERROR(100 * I107/J107, 0)+AB107</f>
        <v>100</v>
      </c>
    </row>
    <row r="108" customFormat="false" ht="15" hidden="false" customHeight="false" outlineLevel="0" collapsed="false">
      <c r="A108" s="3" t="n">
        <v>3580</v>
      </c>
      <c r="B108" s="1" t="n">
        <v>41</v>
      </c>
      <c r="C108" s="1" t="n">
        <v>1</v>
      </c>
      <c r="D108" s="1" t="n">
        <v>0</v>
      </c>
      <c r="E108" s="1" t="n">
        <v>0</v>
      </c>
      <c r="F108" s="1" t="n">
        <v>0</v>
      </c>
      <c r="G108" s="1" t="n">
        <v>0</v>
      </c>
      <c r="H108" s="1" t="n">
        <v>0</v>
      </c>
      <c r="I108" s="1" t="n">
        <v>0</v>
      </c>
      <c r="J108" s="1" t="n">
        <v>42</v>
      </c>
      <c r="K108" s="3" t="n">
        <f aca="false">A108</f>
        <v>3580</v>
      </c>
      <c r="L108" s="7" t="n">
        <f aca="false">IFERROR(100 * B108/J108, 0)</f>
        <v>97.6190476190476</v>
      </c>
      <c r="M108" s="7" t="n">
        <f aca="false">IFERROR(100 * C108/J108, 0)</f>
        <v>2.38095238095238</v>
      </c>
      <c r="N108" s="7" t="n">
        <f aca="false">IFERROR(100 * D108/J108, 0)</f>
        <v>0</v>
      </c>
      <c r="O108" s="7" t="n">
        <f aca="false">IFERROR(100 * E108/J108, 0)</f>
        <v>0</v>
      </c>
      <c r="P108" s="7" t="n">
        <f aca="false">IFERROR(100 * F108/J108, 0)</f>
        <v>0</v>
      </c>
      <c r="Q108" s="7" t="n">
        <f aca="false">IFERROR(100 * G108/J108, 0)</f>
        <v>0</v>
      </c>
      <c r="R108" s="7" t="n">
        <f aca="false">IFERROR(100 * H108/J108, 0)</f>
        <v>0</v>
      </c>
      <c r="S108" s="7" t="n">
        <f aca="false">IFERROR(100 * I108/J108, 0)</f>
        <v>0</v>
      </c>
      <c r="U108" s="3" t="n">
        <f aca="false">A108</f>
        <v>3580</v>
      </c>
      <c r="V108" s="7" t="n">
        <f aca="false">IFERROR(100 * B108/J108, 0)</f>
        <v>97.6190476190476</v>
      </c>
      <c r="W108" s="7" t="n">
        <f aca="false">IFERROR(100 * C108/J108, 0)+V108</f>
        <v>100</v>
      </c>
      <c r="X108" s="7" t="n">
        <f aca="false">IFERROR(100 * D108/J108, 0)+W108</f>
        <v>100</v>
      </c>
      <c r="Y108" s="7" t="n">
        <f aca="false">IFERROR(100 * E108/J108, 0)+X108</f>
        <v>100</v>
      </c>
      <c r="Z108" s="7" t="n">
        <f aca="false">IFERROR(100 * F108/J108, 0)+Y108</f>
        <v>100</v>
      </c>
      <c r="AA108" s="7" t="n">
        <f aca="false">IFERROR(100 * G108/J108, 0)+Z108</f>
        <v>100</v>
      </c>
      <c r="AB108" s="7" t="n">
        <f aca="false">IFERROR(100 * H108/J108, 0)+AA108</f>
        <v>100</v>
      </c>
      <c r="AC108" s="7" t="n">
        <f aca="false">IFERROR(100 * I108/J108, 0)+AB108</f>
        <v>100</v>
      </c>
    </row>
    <row r="109" customFormat="false" ht="15" hidden="false" customHeight="false" outlineLevel="0" collapsed="false">
      <c r="A109" s="3" t="n">
        <v>3600</v>
      </c>
      <c r="B109" s="1" t="n">
        <v>34</v>
      </c>
      <c r="C109" s="1" t="n">
        <v>0</v>
      </c>
      <c r="D109" s="1" t="n">
        <v>0</v>
      </c>
      <c r="E109" s="1" t="n">
        <v>0</v>
      </c>
      <c r="F109" s="1" t="n">
        <v>0</v>
      </c>
      <c r="G109" s="1" t="n">
        <v>0</v>
      </c>
      <c r="H109" s="1" t="n">
        <v>0</v>
      </c>
      <c r="I109" s="1" t="n">
        <v>0</v>
      </c>
      <c r="J109" s="1" t="n">
        <v>34</v>
      </c>
      <c r="K109" s="3" t="n">
        <f aca="false">A109</f>
        <v>3600</v>
      </c>
      <c r="L109" s="7" t="n">
        <f aca="false">IFERROR(100 * B109/J109, 0)</f>
        <v>100</v>
      </c>
      <c r="M109" s="7" t="n">
        <f aca="false">IFERROR(100 * C109/J109, 0)</f>
        <v>0</v>
      </c>
      <c r="N109" s="7" t="n">
        <f aca="false">IFERROR(100 * D109/J109, 0)</f>
        <v>0</v>
      </c>
      <c r="O109" s="7" t="n">
        <f aca="false">IFERROR(100 * E109/J109, 0)</f>
        <v>0</v>
      </c>
      <c r="P109" s="7" t="n">
        <f aca="false">IFERROR(100 * F109/J109, 0)</f>
        <v>0</v>
      </c>
      <c r="Q109" s="7" t="n">
        <f aca="false">IFERROR(100 * G109/J109, 0)</f>
        <v>0</v>
      </c>
      <c r="R109" s="7" t="n">
        <f aca="false">IFERROR(100 * H109/J109, 0)</f>
        <v>0</v>
      </c>
      <c r="S109" s="7" t="n">
        <f aca="false">IFERROR(100 * I109/J109, 0)</f>
        <v>0</v>
      </c>
      <c r="U109" s="3" t="n">
        <f aca="false">A109</f>
        <v>3600</v>
      </c>
      <c r="V109" s="7" t="n">
        <f aca="false">IFERROR(100 * B109/J109, 0)</f>
        <v>100</v>
      </c>
      <c r="W109" s="7" t="n">
        <f aca="false">IFERROR(100 * C109/J109, 0)+V109</f>
        <v>100</v>
      </c>
      <c r="X109" s="7" t="n">
        <f aca="false">IFERROR(100 * D109/J109, 0)+W109</f>
        <v>100</v>
      </c>
      <c r="Y109" s="7" t="n">
        <f aca="false">IFERROR(100 * E109/J109, 0)+X109</f>
        <v>100</v>
      </c>
      <c r="Z109" s="7" t="n">
        <f aca="false">IFERROR(100 * F109/J109, 0)+Y109</f>
        <v>100</v>
      </c>
      <c r="AA109" s="7" t="n">
        <f aca="false">IFERROR(100 * G109/J109, 0)+Z109</f>
        <v>100</v>
      </c>
      <c r="AB109" s="7" t="n">
        <f aca="false">IFERROR(100 * H109/J109, 0)+AA109</f>
        <v>100</v>
      </c>
      <c r="AC109" s="7" t="n">
        <f aca="false">IFERROR(100 * I109/J109, 0)+AB109</f>
        <v>100</v>
      </c>
    </row>
    <row r="110" customFormat="false" ht="15" hidden="false" customHeight="false" outlineLevel="0" collapsed="false">
      <c r="A110" s="3" t="n">
        <v>3620</v>
      </c>
      <c r="B110" s="1" t="n">
        <v>15</v>
      </c>
      <c r="C110" s="1" t="n">
        <v>0</v>
      </c>
      <c r="D110" s="1" t="n">
        <v>0</v>
      </c>
      <c r="E110" s="1" t="n">
        <v>0</v>
      </c>
      <c r="F110" s="1" t="n">
        <v>0</v>
      </c>
      <c r="G110" s="1" t="n">
        <v>0</v>
      </c>
      <c r="H110" s="1" t="n">
        <v>0</v>
      </c>
      <c r="I110" s="1" t="n">
        <v>0</v>
      </c>
      <c r="J110" s="1" t="n">
        <v>15</v>
      </c>
      <c r="K110" s="3" t="n">
        <f aca="false">A110</f>
        <v>3620</v>
      </c>
      <c r="L110" s="7" t="n">
        <f aca="false">IFERROR(100 * B110/J110, 0)</f>
        <v>100</v>
      </c>
      <c r="M110" s="7" t="n">
        <f aca="false">IFERROR(100 * C110/J110, 0)</f>
        <v>0</v>
      </c>
      <c r="N110" s="7" t="n">
        <f aca="false">IFERROR(100 * D110/J110, 0)</f>
        <v>0</v>
      </c>
      <c r="O110" s="7" t="n">
        <f aca="false">IFERROR(100 * E110/J110, 0)</f>
        <v>0</v>
      </c>
      <c r="P110" s="7" t="n">
        <f aca="false">IFERROR(100 * F110/J110, 0)</f>
        <v>0</v>
      </c>
      <c r="Q110" s="7" t="n">
        <f aca="false">IFERROR(100 * G110/J110, 0)</f>
        <v>0</v>
      </c>
      <c r="R110" s="7" t="n">
        <f aca="false">IFERROR(100 * H110/J110, 0)</f>
        <v>0</v>
      </c>
      <c r="S110" s="7" t="n">
        <f aca="false">IFERROR(100 * I110/J110, 0)</f>
        <v>0</v>
      </c>
      <c r="U110" s="3" t="n">
        <f aca="false">A110</f>
        <v>3620</v>
      </c>
      <c r="V110" s="7" t="n">
        <f aca="false">IFERROR(100 * B110/J110, 0)</f>
        <v>100</v>
      </c>
      <c r="W110" s="7" t="n">
        <f aca="false">IFERROR(100 * C110/J110, 0)+V110</f>
        <v>100</v>
      </c>
      <c r="X110" s="7" t="n">
        <f aca="false">IFERROR(100 * D110/J110, 0)+W110</f>
        <v>100</v>
      </c>
      <c r="Y110" s="7" t="n">
        <f aca="false">IFERROR(100 * E110/J110, 0)+X110</f>
        <v>100</v>
      </c>
      <c r="Z110" s="7" t="n">
        <f aca="false">IFERROR(100 * F110/J110, 0)+Y110</f>
        <v>100</v>
      </c>
      <c r="AA110" s="7" t="n">
        <f aca="false">IFERROR(100 * G110/J110, 0)+Z110</f>
        <v>100</v>
      </c>
      <c r="AB110" s="7" t="n">
        <f aca="false">IFERROR(100 * H110/J110, 0)+AA110</f>
        <v>100</v>
      </c>
      <c r="AC110" s="7" t="n">
        <f aca="false">IFERROR(100 * I110/J110, 0)+AB110</f>
        <v>100</v>
      </c>
    </row>
    <row r="111" customFormat="false" ht="15" hidden="false" customHeight="false" outlineLevel="0" collapsed="false">
      <c r="A111" s="3" t="n">
        <v>3640</v>
      </c>
      <c r="B111" s="1" t="n">
        <v>24</v>
      </c>
      <c r="C111" s="1" t="n">
        <v>1</v>
      </c>
      <c r="D111" s="1" t="n">
        <v>0</v>
      </c>
      <c r="E111" s="1" t="n">
        <v>0</v>
      </c>
      <c r="F111" s="1" t="n">
        <v>0</v>
      </c>
      <c r="G111" s="1" t="n">
        <v>0</v>
      </c>
      <c r="H111" s="1" t="n">
        <v>0</v>
      </c>
      <c r="I111" s="1" t="n">
        <v>0</v>
      </c>
      <c r="J111" s="1" t="n">
        <v>25</v>
      </c>
      <c r="K111" s="3" t="n">
        <f aca="false">A111</f>
        <v>3640</v>
      </c>
      <c r="L111" s="7" t="n">
        <f aca="false">IFERROR(100 * B111/J111, 0)</f>
        <v>96</v>
      </c>
      <c r="M111" s="7" t="n">
        <f aca="false">IFERROR(100 * C111/J111, 0)</f>
        <v>4</v>
      </c>
      <c r="N111" s="7" t="n">
        <f aca="false">IFERROR(100 * D111/J111, 0)</f>
        <v>0</v>
      </c>
      <c r="O111" s="7" t="n">
        <f aca="false">IFERROR(100 * E111/J111, 0)</f>
        <v>0</v>
      </c>
      <c r="P111" s="7" t="n">
        <f aca="false">IFERROR(100 * F111/J111, 0)</f>
        <v>0</v>
      </c>
      <c r="Q111" s="7" t="n">
        <f aca="false">IFERROR(100 * G111/J111, 0)</f>
        <v>0</v>
      </c>
      <c r="R111" s="7" t="n">
        <f aca="false">IFERROR(100 * H111/J111, 0)</f>
        <v>0</v>
      </c>
      <c r="S111" s="7" t="n">
        <f aca="false">IFERROR(100 * I111/J111, 0)</f>
        <v>0</v>
      </c>
      <c r="U111" s="3" t="n">
        <f aca="false">A111</f>
        <v>3640</v>
      </c>
      <c r="V111" s="7" t="n">
        <f aca="false">IFERROR(100 * B111/J111, 0)</f>
        <v>96</v>
      </c>
      <c r="W111" s="7" t="n">
        <f aca="false">IFERROR(100 * C111/J111, 0)+V111</f>
        <v>100</v>
      </c>
      <c r="X111" s="7" t="n">
        <f aca="false">IFERROR(100 * D111/J111, 0)+W111</f>
        <v>100</v>
      </c>
      <c r="Y111" s="7" t="n">
        <f aca="false">IFERROR(100 * E111/J111, 0)+X111</f>
        <v>100</v>
      </c>
      <c r="Z111" s="7" t="n">
        <f aca="false">IFERROR(100 * F111/J111, 0)+Y111</f>
        <v>100</v>
      </c>
      <c r="AA111" s="7" t="n">
        <f aca="false">IFERROR(100 * G111/J111, 0)+Z111</f>
        <v>100</v>
      </c>
      <c r="AB111" s="7" t="n">
        <f aca="false">IFERROR(100 * H111/J111, 0)+AA111</f>
        <v>100</v>
      </c>
      <c r="AC111" s="7" t="n">
        <f aca="false">IFERROR(100 * I111/J111, 0)+AB111</f>
        <v>100</v>
      </c>
    </row>
    <row r="112" customFormat="false" ht="15" hidden="false" customHeight="false" outlineLevel="0" collapsed="false">
      <c r="A112" s="3" t="n">
        <v>3660</v>
      </c>
      <c r="B112" s="1" t="n">
        <v>2</v>
      </c>
      <c r="C112" s="1" t="n">
        <v>0</v>
      </c>
      <c r="D112" s="1" t="n">
        <v>0</v>
      </c>
      <c r="E112" s="1" t="n">
        <v>0</v>
      </c>
      <c r="F112" s="1" t="n">
        <v>0</v>
      </c>
      <c r="G112" s="1" t="n">
        <v>0</v>
      </c>
      <c r="H112" s="1" t="n">
        <v>0</v>
      </c>
      <c r="I112" s="1" t="n">
        <v>0</v>
      </c>
      <c r="J112" s="1" t="n">
        <v>2</v>
      </c>
      <c r="K112" s="3" t="n">
        <f aca="false">A112</f>
        <v>3660</v>
      </c>
      <c r="L112" s="7" t="n">
        <f aca="false">IFERROR(100 * B112/J112, 0)</f>
        <v>100</v>
      </c>
      <c r="M112" s="7" t="n">
        <f aca="false">IFERROR(100 * C112/J112, 0)</f>
        <v>0</v>
      </c>
      <c r="N112" s="7" t="n">
        <f aca="false">IFERROR(100 * D112/J112, 0)</f>
        <v>0</v>
      </c>
      <c r="O112" s="7" t="n">
        <f aca="false">IFERROR(100 * E112/J112, 0)</f>
        <v>0</v>
      </c>
      <c r="P112" s="7" t="n">
        <f aca="false">IFERROR(100 * F112/J112, 0)</f>
        <v>0</v>
      </c>
      <c r="Q112" s="7" t="n">
        <f aca="false">IFERROR(100 * G112/J112, 0)</f>
        <v>0</v>
      </c>
      <c r="R112" s="7" t="n">
        <f aca="false">IFERROR(100 * H112/J112, 0)</f>
        <v>0</v>
      </c>
      <c r="S112" s="7" t="n">
        <f aca="false">IFERROR(100 * I112/J112, 0)</f>
        <v>0</v>
      </c>
      <c r="U112" s="3" t="n">
        <f aca="false">A112</f>
        <v>3660</v>
      </c>
      <c r="V112" s="7" t="n">
        <f aca="false">IFERROR(100 * B112/J112, 0)</f>
        <v>100</v>
      </c>
      <c r="W112" s="7" t="n">
        <f aca="false">IFERROR(100 * C112/J112, 0)+V112</f>
        <v>100</v>
      </c>
      <c r="X112" s="7" t="n">
        <f aca="false">IFERROR(100 * D112/J112, 0)+W112</f>
        <v>100</v>
      </c>
      <c r="Y112" s="7" t="n">
        <f aca="false">IFERROR(100 * E112/J112, 0)+X112</f>
        <v>100</v>
      </c>
      <c r="Z112" s="7" t="n">
        <f aca="false">IFERROR(100 * F112/J112, 0)+Y112</f>
        <v>100</v>
      </c>
      <c r="AA112" s="7" t="n">
        <f aca="false">IFERROR(100 * G112/J112, 0)+Z112</f>
        <v>100</v>
      </c>
      <c r="AB112" s="7" t="n">
        <f aca="false">IFERROR(100 * H112/J112, 0)+AA112</f>
        <v>100</v>
      </c>
      <c r="AC112" s="7" t="n">
        <f aca="false">IFERROR(100 * I112/J112, 0)+AB112</f>
        <v>100</v>
      </c>
    </row>
    <row r="113" customFormat="false" ht="15" hidden="false" customHeight="false" outlineLevel="0" collapsed="false">
      <c r="A113" s="3" t="n">
        <v>3680</v>
      </c>
      <c r="B113" s="1" t="n">
        <v>11</v>
      </c>
      <c r="C113" s="1" t="n">
        <v>1</v>
      </c>
      <c r="D113" s="1" t="n">
        <v>0</v>
      </c>
      <c r="E113" s="1" t="n">
        <v>0</v>
      </c>
      <c r="F113" s="1" t="n">
        <v>0</v>
      </c>
      <c r="G113" s="1" t="n">
        <v>0</v>
      </c>
      <c r="H113" s="1" t="n">
        <v>0</v>
      </c>
      <c r="I113" s="1" t="n">
        <v>0</v>
      </c>
      <c r="J113" s="1" t="n">
        <v>12</v>
      </c>
      <c r="K113" s="3" t="n">
        <f aca="false">A113</f>
        <v>3680</v>
      </c>
      <c r="L113" s="7" t="n">
        <f aca="false">IFERROR(100 * B113/J113, 0)</f>
        <v>91.6666666666667</v>
      </c>
      <c r="M113" s="7" t="n">
        <f aca="false">IFERROR(100 * C113/J113, 0)</f>
        <v>8.33333333333333</v>
      </c>
      <c r="N113" s="7" t="n">
        <f aca="false">IFERROR(100 * D113/J113, 0)</f>
        <v>0</v>
      </c>
      <c r="O113" s="7" t="n">
        <f aca="false">IFERROR(100 * E113/J113, 0)</f>
        <v>0</v>
      </c>
      <c r="P113" s="7" t="n">
        <f aca="false">IFERROR(100 * F113/J113, 0)</f>
        <v>0</v>
      </c>
      <c r="Q113" s="7" t="n">
        <f aca="false">IFERROR(100 * G113/J113, 0)</f>
        <v>0</v>
      </c>
      <c r="R113" s="7" t="n">
        <f aca="false">IFERROR(100 * H113/J113, 0)</f>
        <v>0</v>
      </c>
      <c r="S113" s="7" t="n">
        <f aca="false">IFERROR(100 * I113/J113, 0)</f>
        <v>0</v>
      </c>
      <c r="U113" s="3" t="n">
        <f aca="false">A113</f>
        <v>3680</v>
      </c>
      <c r="V113" s="7" t="n">
        <f aca="false">IFERROR(100 * B113/J113, 0)</f>
        <v>91.6666666666667</v>
      </c>
      <c r="W113" s="7" t="n">
        <f aca="false">IFERROR(100 * C113/J113, 0)+V113</f>
        <v>100</v>
      </c>
      <c r="X113" s="7" t="n">
        <f aca="false">IFERROR(100 * D113/J113, 0)+W113</f>
        <v>100</v>
      </c>
      <c r="Y113" s="7" t="n">
        <f aca="false">IFERROR(100 * E113/J113, 0)+X113</f>
        <v>100</v>
      </c>
      <c r="Z113" s="7" t="n">
        <f aca="false">IFERROR(100 * F113/J113, 0)+Y113</f>
        <v>100</v>
      </c>
      <c r="AA113" s="7" t="n">
        <f aca="false">IFERROR(100 * G113/J113, 0)+Z113</f>
        <v>100</v>
      </c>
      <c r="AB113" s="7" t="n">
        <f aca="false">IFERROR(100 * H113/J113, 0)+AA113</f>
        <v>100</v>
      </c>
      <c r="AC113" s="7" t="n">
        <f aca="false">IFERROR(100 * I113/J113, 0)+AB113</f>
        <v>100</v>
      </c>
    </row>
    <row r="114" customFormat="false" ht="15" hidden="false" customHeight="false" outlineLevel="0" collapsed="false">
      <c r="A114" s="3" t="n">
        <v>3700</v>
      </c>
      <c r="B114" s="1" t="n">
        <v>5</v>
      </c>
      <c r="C114" s="1" t="n">
        <v>0</v>
      </c>
      <c r="D114" s="1" t="n">
        <v>0</v>
      </c>
      <c r="E114" s="1" t="n">
        <v>0</v>
      </c>
      <c r="F114" s="1" t="n">
        <v>0</v>
      </c>
      <c r="G114" s="1" t="n">
        <v>0</v>
      </c>
      <c r="H114" s="1" t="n">
        <v>0</v>
      </c>
      <c r="I114" s="1" t="n">
        <v>0</v>
      </c>
      <c r="J114" s="1" t="n">
        <v>5</v>
      </c>
      <c r="K114" s="3" t="n">
        <f aca="false">A114</f>
        <v>3700</v>
      </c>
      <c r="L114" s="7" t="n">
        <f aca="false">IFERROR(100 * B114/J114, 0)</f>
        <v>100</v>
      </c>
      <c r="M114" s="7" t="n">
        <f aca="false">IFERROR(100 * C114/J114, 0)</f>
        <v>0</v>
      </c>
      <c r="N114" s="7" t="n">
        <f aca="false">IFERROR(100 * D114/J114, 0)</f>
        <v>0</v>
      </c>
      <c r="O114" s="7" t="n">
        <f aca="false">IFERROR(100 * E114/J114, 0)</f>
        <v>0</v>
      </c>
      <c r="P114" s="7" t="n">
        <f aca="false">IFERROR(100 * F114/J114, 0)</f>
        <v>0</v>
      </c>
      <c r="Q114" s="7" t="n">
        <f aca="false">IFERROR(100 * G114/J114, 0)</f>
        <v>0</v>
      </c>
      <c r="R114" s="7" t="n">
        <f aca="false">IFERROR(100 * H114/J114, 0)</f>
        <v>0</v>
      </c>
      <c r="S114" s="7" t="n">
        <f aca="false">IFERROR(100 * I114/J114, 0)</f>
        <v>0</v>
      </c>
      <c r="U114" s="3" t="n">
        <f aca="false">A114</f>
        <v>3700</v>
      </c>
      <c r="V114" s="7" t="n">
        <f aca="false">IFERROR(100 * B114/J114, 0)</f>
        <v>100</v>
      </c>
      <c r="W114" s="7" t="n">
        <f aca="false">IFERROR(100 * C114/J114, 0)+V114</f>
        <v>100</v>
      </c>
      <c r="X114" s="7" t="n">
        <f aca="false">IFERROR(100 * D114/J114, 0)+W114</f>
        <v>100</v>
      </c>
      <c r="Y114" s="7" t="n">
        <f aca="false">IFERROR(100 * E114/J114, 0)+X114</f>
        <v>100</v>
      </c>
      <c r="Z114" s="7" t="n">
        <f aca="false">IFERROR(100 * F114/J114, 0)+Y114</f>
        <v>100</v>
      </c>
      <c r="AA114" s="7" t="n">
        <f aca="false">IFERROR(100 * G114/J114, 0)+Z114</f>
        <v>100</v>
      </c>
      <c r="AB114" s="7" t="n">
        <f aca="false">IFERROR(100 * H114/J114, 0)+AA114</f>
        <v>100</v>
      </c>
      <c r="AC114" s="7" t="n">
        <f aca="false">IFERROR(100 * I114/J114, 0)+AB114</f>
        <v>100</v>
      </c>
    </row>
    <row r="115" customFormat="false" ht="15" hidden="false" customHeight="false" outlineLevel="0" collapsed="false">
      <c r="A115" s="3" t="s">
        <v>37</v>
      </c>
      <c r="B115" s="1" t="n">
        <v>23</v>
      </c>
      <c r="C115" s="1" t="n">
        <v>0</v>
      </c>
      <c r="D115" s="1" t="n">
        <v>0</v>
      </c>
      <c r="E115" s="1" t="n">
        <v>0</v>
      </c>
      <c r="F115" s="1" t="n">
        <v>0</v>
      </c>
      <c r="G115" s="1" t="n">
        <v>0</v>
      </c>
      <c r="H115" s="1" t="n">
        <v>0</v>
      </c>
      <c r="I115" s="1" t="n">
        <v>0</v>
      </c>
      <c r="J115" s="1" t="n">
        <v>23</v>
      </c>
      <c r="K115" s="3" t="str">
        <f aca="false">A115</f>
        <v>High</v>
      </c>
      <c r="L115" s="7" t="n">
        <f aca="false">IFERROR(100 * B115/J115, 0)</f>
        <v>100</v>
      </c>
      <c r="M115" s="7" t="n">
        <f aca="false">IFERROR(100 * C115/J115, 0)</f>
        <v>0</v>
      </c>
      <c r="N115" s="7" t="n">
        <f aca="false">IFERROR(100 * D115/J115, 0)</f>
        <v>0</v>
      </c>
      <c r="O115" s="7" t="n">
        <f aca="false">IFERROR(100 * E115/J115, 0)</f>
        <v>0</v>
      </c>
      <c r="P115" s="7" t="n">
        <f aca="false">IFERROR(100 * F115/J115, 0)</f>
        <v>0</v>
      </c>
      <c r="Q115" s="7" t="n">
        <f aca="false">IFERROR(100 * G115/J115, 0)</f>
        <v>0</v>
      </c>
      <c r="R115" s="7" t="n">
        <f aca="false">IFERROR(100 * H115/J115, 0)</f>
        <v>0</v>
      </c>
      <c r="S115" s="7" t="n">
        <f aca="false">IFERROR(100 * I115/J115, 0)</f>
        <v>0</v>
      </c>
      <c r="U115" s="3" t="str">
        <f aca="false">A115</f>
        <v>High</v>
      </c>
      <c r="V115" s="7" t="n">
        <f aca="false">IFERROR(100 * B115/J115, 0)</f>
        <v>100</v>
      </c>
      <c r="W115" s="7" t="n">
        <f aca="false">IFERROR(100 * C115/J115, 0)+V115</f>
        <v>100</v>
      </c>
      <c r="X115" s="7" t="n">
        <f aca="false">IFERROR(100 * D115/J115, 0)+W115</f>
        <v>100</v>
      </c>
      <c r="Y115" s="7" t="n">
        <f aca="false">IFERROR(100 * E115/J115, 0)+X115</f>
        <v>100</v>
      </c>
      <c r="Z115" s="7" t="n">
        <f aca="false">IFERROR(100 * F115/J115, 0)+Y115</f>
        <v>100</v>
      </c>
      <c r="AA115" s="7" t="n">
        <f aca="false">IFERROR(100 * G115/J115, 0)+Z115</f>
        <v>100</v>
      </c>
      <c r="AB115" s="7" t="n">
        <f aca="false">IFERROR(100 * H115/J115, 0)+AA115</f>
        <v>100</v>
      </c>
      <c r="AC115" s="7" t="n">
        <f aca="false">IFERROR(100 * I115/J115, 0)+AB115</f>
        <v>100</v>
      </c>
    </row>
    <row r="116" customFormat="false" ht="15" hidden="false" customHeight="false" outlineLevel="0" collapsed="false">
      <c r="A116" s="3" t="s">
        <v>35</v>
      </c>
      <c r="B116" s="1" t="n">
        <v>5181</v>
      </c>
      <c r="C116" s="1" t="n">
        <v>19138</v>
      </c>
      <c r="D116" s="1" t="n">
        <v>35086</v>
      </c>
      <c r="E116" s="1" t="n">
        <v>57665</v>
      </c>
      <c r="F116" s="1" t="n">
        <v>92347</v>
      </c>
      <c r="G116" s="1" t="n">
        <v>135704</v>
      </c>
      <c r="H116" s="1" t="n">
        <v>152185</v>
      </c>
      <c r="I116" s="1" t="n">
        <v>502694</v>
      </c>
      <c r="J116"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27</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0</v>
      </c>
      <c r="I3" s="1" t="n">
        <v>0</v>
      </c>
      <c r="J3" s="1" t="n">
        <v>0</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v>
      </c>
      <c r="S3" s="7" t="n">
        <f aca="false">IFERROR(100 * I3/J3, 0)</f>
        <v>0</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v>
      </c>
      <c r="AC3" s="7" t="n">
        <f aca="false">IFERROR(100 * I3/J3, 0)+AB3</f>
        <v>0</v>
      </c>
    </row>
    <row r="4" customFormat="false" ht="15" hidden="false" customHeight="false" outlineLevel="0" collapsed="false">
      <c r="A4" s="3" t="n">
        <v>1500</v>
      </c>
      <c r="B4" s="1" t="n">
        <v>0</v>
      </c>
      <c r="C4" s="1" t="n">
        <v>0</v>
      </c>
      <c r="D4" s="1" t="n">
        <v>0</v>
      </c>
      <c r="E4" s="1" t="n">
        <v>0</v>
      </c>
      <c r="F4" s="1" t="n">
        <v>0</v>
      </c>
      <c r="G4" s="1" t="n">
        <v>0</v>
      </c>
      <c r="H4" s="1" t="n">
        <v>0</v>
      </c>
      <c r="I4" s="1" t="n">
        <v>0</v>
      </c>
      <c r="J4" s="1" t="n">
        <v>0</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v>
      </c>
      <c r="R4" s="7" t="n">
        <f aca="false">IFERROR(100 * H4/J4, 0)</f>
        <v>0</v>
      </c>
      <c r="S4" s="7" t="n">
        <f aca="false">IFERROR(100 * I4/J4, 0)</f>
        <v>0</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v>
      </c>
      <c r="AB4" s="7" t="n">
        <f aca="false">IFERROR(100 * H4/J4, 0)+AA4</f>
        <v>0</v>
      </c>
      <c r="AC4" s="7" t="n">
        <f aca="false">IFERROR(100 * I4/J4, 0)+AB4</f>
        <v>0</v>
      </c>
    </row>
    <row r="5" customFormat="false" ht="15" hidden="false" customHeight="false" outlineLevel="0" collapsed="false">
      <c r="A5" s="3" t="n">
        <v>1600</v>
      </c>
      <c r="B5" s="1" t="n">
        <v>0</v>
      </c>
      <c r="C5" s="1" t="n">
        <v>0</v>
      </c>
      <c r="D5" s="1" t="n">
        <v>0</v>
      </c>
      <c r="E5" s="1" t="n">
        <v>0</v>
      </c>
      <c r="F5" s="1" t="n">
        <v>0</v>
      </c>
      <c r="G5" s="1" t="n">
        <v>0</v>
      </c>
      <c r="H5" s="1" t="n">
        <v>0</v>
      </c>
      <c r="I5" s="1" t="n">
        <v>96</v>
      </c>
      <c r="J5" s="1" t="n">
        <v>96</v>
      </c>
      <c r="K5" s="3" t="n">
        <f aca="false">A5</f>
        <v>1600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v>
      </c>
      <c r="R5" s="7" t="n">
        <f aca="false">IFERROR(100 * H5/J5, 0)</f>
        <v>0</v>
      </c>
      <c r="S5" s="7" t="n">
        <f aca="false">IFERROR(100 * I5/J5, 0)</f>
        <v>100</v>
      </c>
      <c r="U5" s="3" t="n">
        <f aca="false">A5</f>
        <v>1600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v>
      </c>
      <c r="AB5" s="7" t="n">
        <f aca="false">IFERROR(100 * H5/J5, 0)+AA5</f>
        <v>0</v>
      </c>
      <c r="AC5" s="7" t="n">
        <f aca="false">IFERROR(100 * I5/J5, 0)+AB5</f>
        <v>100</v>
      </c>
    </row>
    <row r="6" customFormat="false" ht="15" hidden="false" customHeight="false" outlineLevel="0" collapsed="false">
      <c r="A6" s="3" t="n">
        <v>1700</v>
      </c>
      <c r="B6" s="1" t="n">
        <v>0</v>
      </c>
      <c r="C6" s="1" t="n">
        <v>0</v>
      </c>
      <c r="D6" s="1" t="n">
        <v>0</v>
      </c>
      <c r="E6" s="1" t="n">
        <v>0</v>
      </c>
      <c r="F6" s="1" t="n">
        <v>0</v>
      </c>
      <c r="G6" s="1" t="n">
        <v>0</v>
      </c>
      <c r="H6" s="1" t="n">
        <v>2</v>
      </c>
      <c r="I6" s="1" t="n">
        <v>2953</v>
      </c>
      <c r="J6" s="1" t="n">
        <v>2955</v>
      </c>
      <c r="K6" s="3" t="n">
        <f aca="false">A6</f>
        <v>1700</v>
      </c>
      <c r="L6" s="7" t="n">
        <f aca="false">IFERROR(100 * B6/J6, 0)</f>
        <v>0</v>
      </c>
      <c r="M6" s="7" t="n">
        <f aca="false">IFERROR(100 * C6/J6, 0)</f>
        <v>0</v>
      </c>
      <c r="N6" s="7" t="n">
        <f aca="false">IFERROR(100 * D6/J6, 0)</f>
        <v>0</v>
      </c>
      <c r="O6" s="7" t="n">
        <f aca="false">IFERROR(100 * E6/J6, 0)</f>
        <v>0</v>
      </c>
      <c r="P6" s="7" t="n">
        <f aca="false">IFERROR(100 * F6/J6, 0)</f>
        <v>0</v>
      </c>
      <c r="Q6" s="7" t="n">
        <f aca="false">IFERROR(100 * G6/J6, 0)</f>
        <v>0</v>
      </c>
      <c r="R6" s="7" t="n">
        <f aca="false">IFERROR(100 * H6/J6, 0)</f>
        <v>0.0676818950930626</v>
      </c>
      <c r="S6" s="7" t="n">
        <f aca="false">IFERROR(100 * I6/J6, 0)</f>
        <v>99.932318104907</v>
      </c>
      <c r="U6" s="3" t="n">
        <f aca="false">A6</f>
        <v>1700</v>
      </c>
      <c r="V6" s="7" t="n">
        <f aca="false">IFERROR(100 * B6/J6, 0)</f>
        <v>0</v>
      </c>
      <c r="W6" s="7" t="n">
        <f aca="false">IFERROR(100 * C6/J6, 0)+V6</f>
        <v>0</v>
      </c>
      <c r="X6" s="7" t="n">
        <f aca="false">IFERROR(100 * D6/J6, 0)+W6</f>
        <v>0</v>
      </c>
      <c r="Y6" s="7" t="n">
        <f aca="false">IFERROR(100 * E6/J6, 0)+X6</f>
        <v>0</v>
      </c>
      <c r="Z6" s="7" t="n">
        <f aca="false">IFERROR(100 * F6/J6, 0)+Y6</f>
        <v>0</v>
      </c>
      <c r="AA6" s="7" t="n">
        <f aca="false">IFERROR(100 * G6/J6, 0)+Z6</f>
        <v>0</v>
      </c>
      <c r="AB6" s="7" t="n">
        <f aca="false">IFERROR(100 * H6/J6, 0)+AA6</f>
        <v>0.0676818950930626</v>
      </c>
      <c r="AC6" s="7" t="n">
        <f aca="false">IFERROR(100 * I6/J6, 0)+AB6</f>
        <v>100</v>
      </c>
    </row>
    <row r="7" customFormat="false" ht="15" hidden="false" customHeight="false" outlineLevel="0" collapsed="false">
      <c r="A7" s="3" t="n">
        <v>1800</v>
      </c>
      <c r="B7" s="1" t="n">
        <v>0</v>
      </c>
      <c r="C7" s="1" t="n">
        <v>0</v>
      </c>
      <c r="D7" s="1" t="n">
        <v>0</v>
      </c>
      <c r="E7" s="1" t="n">
        <v>0</v>
      </c>
      <c r="F7" s="1" t="n">
        <v>0</v>
      </c>
      <c r="G7" s="1" t="n">
        <v>1</v>
      </c>
      <c r="H7" s="1" t="n">
        <v>5</v>
      </c>
      <c r="I7" s="1" t="n">
        <v>14719</v>
      </c>
      <c r="J7" s="1" t="n">
        <v>14725</v>
      </c>
      <c r="K7" s="3" t="n">
        <f aca="false">A7</f>
        <v>1800</v>
      </c>
      <c r="L7" s="7" t="n">
        <f aca="false">IFERROR(100 * B7/J7, 0)</f>
        <v>0</v>
      </c>
      <c r="M7" s="7" t="n">
        <f aca="false">IFERROR(100 * C7/J7, 0)</f>
        <v>0</v>
      </c>
      <c r="N7" s="7" t="n">
        <f aca="false">IFERROR(100 * D7/J7, 0)</f>
        <v>0</v>
      </c>
      <c r="O7" s="7" t="n">
        <f aca="false">IFERROR(100 * E7/J7, 0)</f>
        <v>0</v>
      </c>
      <c r="P7" s="7" t="n">
        <f aca="false">IFERROR(100 * F7/J7, 0)</f>
        <v>0</v>
      </c>
      <c r="Q7" s="7" t="n">
        <f aca="false">IFERROR(100 * G7/J7, 0)</f>
        <v>0.0067911714770798</v>
      </c>
      <c r="R7" s="7" t="n">
        <f aca="false">IFERROR(100 * H7/J7, 0)</f>
        <v>0.033955857385399</v>
      </c>
      <c r="S7" s="7" t="n">
        <f aca="false">IFERROR(100 * I7/J7, 0)</f>
        <v>99.9592529711375</v>
      </c>
      <c r="U7" s="3" t="n">
        <f aca="false">A7</f>
        <v>1800</v>
      </c>
      <c r="V7" s="7" t="n">
        <f aca="false">IFERROR(100 * B7/J7, 0)</f>
        <v>0</v>
      </c>
      <c r="W7" s="7" t="n">
        <f aca="false">IFERROR(100 * C7/J7, 0)+V7</f>
        <v>0</v>
      </c>
      <c r="X7" s="7" t="n">
        <f aca="false">IFERROR(100 * D7/J7, 0)+W7</f>
        <v>0</v>
      </c>
      <c r="Y7" s="7" t="n">
        <f aca="false">IFERROR(100 * E7/J7, 0)+X7</f>
        <v>0</v>
      </c>
      <c r="Z7" s="7" t="n">
        <f aca="false">IFERROR(100 * F7/J7, 0)+Y7</f>
        <v>0</v>
      </c>
      <c r="AA7" s="7" t="n">
        <f aca="false">IFERROR(100 * G7/J7, 0)+Z7</f>
        <v>0.0067911714770798</v>
      </c>
      <c r="AB7" s="7" t="n">
        <f aca="false">IFERROR(100 * H7/J7, 0)+AA7</f>
        <v>0.0407470288624788</v>
      </c>
      <c r="AC7" s="7" t="n">
        <f aca="false">IFERROR(100 * I7/J7, 0)+AB7</f>
        <v>100</v>
      </c>
    </row>
    <row r="8" customFormat="false" ht="15" hidden="false" customHeight="false" outlineLevel="0" collapsed="false">
      <c r="A8" s="3" t="n">
        <v>1900</v>
      </c>
      <c r="B8" s="1" t="n">
        <v>0</v>
      </c>
      <c r="C8" s="1" t="n">
        <v>0</v>
      </c>
      <c r="D8" s="1" t="n">
        <v>0</v>
      </c>
      <c r="E8" s="1" t="n">
        <v>0</v>
      </c>
      <c r="F8" s="1" t="n">
        <v>0</v>
      </c>
      <c r="G8" s="1" t="n">
        <v>0</v>
      </c>
      <c r="H8" s="1" t="n">
        <v>84</v>
      </c>
      <c r="I8" s="1" t="n">
        <v>32338</v>
      </c>
      <c r="J8" s="1" t="n">
        <v>32422</v>
      </c>
      <c r="K8" s="3" t="n">
        <f aca="false">A8</f>
        <v>1900</v>
      </c>
      <c r="L8" s="7" t="n">
        <f aca="false">IFERROR(100 * B8/J8, 0)</f>
        <v>0</v>
      </c>
      <c r="M8" s="7" t="n">
        <f aca="false">IFERROR(100 * C8/J8, 0)</f>
        <v>0</v>
      </c>
      <c r="N8" s="7" t="n">
        <f aca="false">IFERROR(100 * D8/J8, 0)</f>
        <v>0</v>
      </c>
      <c r="O8" s="7" t="n">
        <f aca="false">IFERROR(100 * E8/J8, 0)</f>
        <v>0</v>
      </c>
      <c r="P8" s="7" t="n">
        <f aca="false">IFERROR(100 * F8/J8, 0)</f>
        <v>0</v>
      </c>
      <c r="Q8" s="7" t="n">
        <f aca="false">IFERROR(100 * G8/J8, 0)</f>
        <v>0</v>
      </c>
      <c r="R8" s="7" t="n">
        <f aca="false">IFERROR(100 * H8/J8, 0)</f>
        <v>0.259083338473876</v>
      </c>
      <c r="S8" s="7" t="n">
        <f aca="false">IFERROR(100 * I8/J8, 0)</f>
        <v>99.7409166615261</v>
      </c>
      <c r="U8" s="3" t="n">
        <f aca="false">A8</f>
        <v>1900</v>
      </c>
      <c r="V8" s="7" t="n">
        <f aca="false">IFERROR(100 * B8/J8, 0)</f>
        <v>0</v>
      </c>
      <c r="W8" s="7" t="n">
        <f aca="false">IFERROR(100 * C8/J8, 0)+V8</f>
        <v>0</v>
      </c>
      <c r="X8" s="7" t="n">
        <f aca="false">IFERROR(100 * D8/J8, 0)+W8</f>
        <v>0</v>
      </c>
      <c r="Y8" s="7" t="n">
        <f aca="false">IFERROR(100 * E8/J8, 0)+X8</f>
        <v>0</v>
      </c>
      <c r="Z8" s="7" t="n">
        <f aca="false">IFERROR(100 * F8/J8, 0)+Y8</f>
        <v>0</v>
      </c>
      <c r="AA8" s="7" t="n">
        <f aca="false">IFERROR(100 * G8/J8, 0)+Z8</f>
        <v>0</v>
      </c>
      <c r="AB8" s="7" t="n">
        <f aca="false">IFERROR(100 * H8/J8, 0)+AA8</f>
        <v>0.259083338473876</v>
      </c>
      <c r="AC8" s="7" t="n">
        <f aca="false">IFERROR(100 * I8/J8, 0)+AB8</f>
        <v>100</v>
      </c>
    </row>
    <row r="9" customFormat="false" ht="15" hidden="false" customHeight="false" outlineLevel="0" collapsed="false">
      <c r="A9" s="3" t="n">
        <v>2000</v>
      </c>
      <c r="B9" s="1" t="n">
        <v>0</v>
      </c>
      <c r="C9" s="1" t="n">
        <v>0</v>
      </c>
      <c r="D9" s="1" t="n">
        <v>0</v>
      </c>
      <c r="E9" s="1" t="n">
        <v>0</v>
      </c>
      <c r="F9" s="1" t="n">
        <v>0</v>
      </c>
      <c r="G9" s="1" t="n">
        <v>6</v>
      </c>
      <c r="H9" s="1" t="n">
        <v>277</v>
      </c>
      <c r="I9" s="1" t="n">
        <v>45011</v>
      </c>
      <c r="J9" s="1" t="n">
        <v>45294</v>
      </c>
      <c r="K9" s="3" t="n">
        <f aca="false">A9</f>
        <v>2000</v>
      </c>
      <c r="L9" s="7" t="n">
        <f aca="false">IFERROR(100 * B9/J9, 0)</f>
        <v>0</v>
      </c>
      <c r="M9" s="7" t="n">
        <f aca="false">IFERROR(100 * C9/J9, 0)</f>
        <v>0</v>
      </c>
      <c r="N9" s="7" t="n">
        <f aca="false">IFERROR(100 * D9/J9, 0)</f>
        <v>0</v>
      </c>
      <c r="O9" s="7" t="n">
        <f aca="false">IFERROR(100 * E9/J9, 0)</f>
        <v>0</v>
      </c>
      <c r="P9" s="7" t="n">
        <f aca="false">IFERROR(100 * F9/J9, 0)</f>
        <v>0</v>
      </c>
      <c r="Q9" s="7" t="n">
        <f aca="false">IFERROR(100 * G9/J9, 0)</f>
        <v>0.0132467876539939</v>
      </c>
      <c r="R9" s="7" t="n">
        <f aca="false">IFERROR(100 * H9/J9, 0)</f>
        <v>0.611560030026052</v>
      </c>
      <c r="S9" s="7" t="n">
        <f aca="false">IFERROR(100 * I9/J9, 0)</f>
        <v>99.37519318232</v>
      </c>
      <c r="U9" s="3" t="n">
        <f aca="false">A9</f>
        <v>2000</v>
      </c>
      <c r="V9" s="7" t="n">
        <f aca="false">IFERROR(100 * B9/J9, 0)</f>
        <v>0</v>
      </c>
      <c r="W9" s="7" t="n">
        <f aca="false">IFERROR(100 * C9/J9, 0)+V9</f>
        <v>0</v>
      </c>
      <c r="X9" s="7" t="n">
        <f aca="false">IFERROR(100 * D9/J9, 0)+W9</f>
        <v>0</v>
      </c>
      <c r="Y9" s="7" t="n">
        <f aca="false">IFERROR(100 * E9/J9, 0)+X9</f>
        <v>0</v>
      </c>
      <c r="Z9" s="7" t="n">
        <f aca="false">IFERROR(100 * F9/J9, 0)+Y9</f>
        <v>0</v>
      </c>
      <c r="AA9" s="7" t="n">
        <f aca="false">IFERROR(100 * G9/J9, 0)+Z9</f>
        <v>0.0132467876539939</v>
      </c>
      <c r="AB9" s="7" t="n">
        <f aca="false">IFERROR(100 * H9/J9, 0)+AA9</f>
        <v>0.624806817680046</v>
      </c>
      <c r="AC9" s="7" t="n">
        <f aca="false">IFERROR(100 * I9/J9, 0)+AB9</f>
        <v>100</v>
      </c>
    </row>
    <row r="10" customFormat="false" ht="15" hidden="false" customHeight="false" outlineLevel="0" collapsed="false">
      <c r="A10" s="3" t="n">
        <v>2100</v>
      </c>
      <c r="B10" s="1" t="n">
        <v>0</v>
      </c>
      <c r="C10" s="1" t="n">
        <v>0</v>
      </c>
      <c r="D10" s="1" t="n">
        <v>0</v>
      </c>
      <c r="E10" s="1" t="n">
        <v>0</v>
      </c>
      <c r="F10" s="1" t="n">
        <v>3</v>
      </c>
      <c r="G10" s="1" t="n">
        <v>49</v>
      </c>
      <c r="H10" s="1" t="n">
        <v>710</v>
      </c>
      <c r="I10" s="1" t="n">
        <v>50794</v>
      </c>
      <c r="J10" s="1" t="n">
        <v>51556</v>
      </c>
      <c r="K10" s="3" t="n">
        <f aca="false">A10</f>
        <v>2100</v>
      </c>
      <c r="L10" s="7" t="n">
        <f aca="false">IFERROR(100 * B10/J10, 0)</f>
        <v>0</v>
      </c>
      <c r="M10" s="7" t="n">
        <f aca="false">IFERROR(100 * C10/J10, 0)</f>
        <v>0</v>
      </c>
      <c r="N10" s="7" t="n">
        <f aca="false">IFERROR(100 * D10/J10, 0)</f>
        <v>0</v>
      </c>
      <c r="O10" s="7" t="n">
        <f aca="false">IFERROR(100 * E10/J10, 0)</f>
        <v>0</v>
      </c>
      <c r="P10" s="7" t="n">
        <f aca="false">IFERROR(100 * F10/J10, 0)</f>
        <v>0.00581891535417798</v>
      </c>
      <c r="Q10" s="7" t="n">
        <f aca="false">IFERROR(100 * G10/J10, 0)</f>
        <v>0.0950422841182404</v>
      </c>
      <c r="R10" s="7" t="n">
        <f aca="false">IFERROR(100 * H10/J10, 0)</f>
        <v>1.37714330048879</v>
      </c>
      <c r="S10" s="7" t="n">
        <f aca="false">IFERROR(100 * I10/J10, 0)</f>
        <v>98.5219955000388</v>
      </c>
      <c r="U10" s="3" t="n">
        <f aca="false">A10</f>
        <v>2100</v>
      </c>
      <c r="V10" s="7" t="n">
        <f aca="false">IFERROR(100 * B10/J10, 0)</f>
        <v>0</v>
      </c>
      <c r="W10" s="7" t="n">
        <f aca="false">IFERROR(100 * C10/J10, 0)+V10</f>
        <v>0</v>
      </c>
      <c r="X10" s="7" t="n">
        <f aca="false">IFERROR(100 * D10/J10, 0)+W10</f>
        <v>0</v>
      </c>
      <c r="Y10" s="7" t="n">
        <f aca="false">IFERROR(100 * E10/J10, 0)+X10</f>
        <v>0</v>
      </c>
      <c r="Z10" s="7" t="n">
        <f aca="false">IFERROR(100 * F10/J10, 0)+Y10</f>
        <v>0.00581891535417798</v>
      </c>
      <c r="AA10" s="7" t="n">
        <f aca="false">IFERROR(100 * G10/J10, 0)+Z10</f>
        <v>0.100861199472418</v>
      </c>
      <c r="AB10" s="7" t="n">
        <f aca="false">IFERROR(100 * H10/J10, 0)+AA10</f>
        <v>1.47800449996121</v>
      </c>
      <c r="AC10" s="7" t="n">
        <f aca="false">IFERROR(100 * I10/J10, 0)+AB10</f>
        <v>100</v>
      </c>
    </row>
    <row r="11" customFormat="false" ht="15" hidden="false" customHeight="false" outlineLevel="0" collapsed="false">
      <c r="A11" s="3" t="n">
        <v>2200</v>
      </c>
      <c r="B11" s="1" t="n">
        <v>0</v>
      </c>
      <c r="C11" s="1" t="n">
        <v>0</v>
      </c>
      <c r="D11" s="1" t="n">
        <v>0</v>
      </c>
      <c r="E11" s="1" t="n">
        <v>0</v>
      </c>
      <c r="F11" s="1" t="n">
        <v>9</v>
      </c>
      <c r="G11" s="1" t="n">
        <v>153</v>
      </c>
      <c r="H11" s="1" t="n">
        <v>1704</v>
      </c>
      <c r="I11" s="1" t="n">
        <v>54967</v>
      </c>
      <c r="J11" s="1" t="n">
        <v>56833</v>
      </c>
      <c r="K11" s="3" t="n">
        <f aca="false">A11</f>
        <v>2200</v>
      </c>
      <c r="L11" s="7" t="n">
        <f aca="false">IFERROR(100 * B11/J11, 0)</f>
        <v>0</v>
      </c>
      <c r="M11" s="7" t="n">
        <f aca="false">IFERROR(100 * C11/J11, 0)</f>
        <v>0</v>
      </c>
      <c r="N11" s="7" t="n">
        <f aca="false">IFERROR(100 * D11/J11, 0)</f>
        <v>0</v>
      </c>
      <c r="O11" s="7" t="n">
        <f aca="false">IFERROR(100 * E11/J11, 0)</f>
        <v>0</v>
      </c>
      <c r="P11" s="7" t="n">
        <f aca="false">IFERROR(100 * F11/J11, 0)</f>
        <v>0.0158358700051027</v>
      </c>
      <c r="Q11" s="7" t="n">
        <f aca="false">IFERROR(100 * G11/J11, 0)</f>
        <v>0.269209790086745</v>
      </c>
      <c r="R11" s="7" t="n">
        <f aca="false">IFERROR(100 * H11/J11, 0)</f>
        <v>2.99825805429944</v>
      </c>
      <c r="S11" s="7" t="n">
        <f aca="false">IFERROR(100 * I11/J11, 0)</f>
        <v>96.7166962856087</v>
      </c>
      <c r="U11" s="3" t="n">
        <f aca="false">A11</f>
        <v>2200</v>
      </c>
      <c r="V11" s="7" t="n">
        <f aca="false">IFERROR(100 * B11/J11, 0)</f>
        <v>0</v>
      </c>
      <c r="W11" s="7" t="n">
        <f aca="false">IFERROR(100 * C11/J11, 0)+V11</f>
        <v>0</v>
      </c>
      <c r="X11" s="7" t="n">
        <f aca="false">IFERROR(100 * D11/J11, 0)+W11</f>
        <v>0</v>
      </c>
      <c r="Y11" s="7" t="n">
        <f aca="false">IFERROR(100 * E11/J11, 0)+X11</f>
        <v>0</v>
      </c>
      <c r="Z11" s="7" t="n">
        <f aca="false">IFERROR(100 * F11/J11, 0)+Y11</f>
        <v>0.0158358700051027</v>
      </c>
      <c r="AA11" s="7" t="n">
        <f aca="false">IFERROR(100 * G11/J11, 0)+Z11</f>
        <v>0.285045660091848</v>
      </c>
      <c r="AB11" s="7" t="n">
        <f aca="false">IFERROR(100 * H11/J11, 0)+AA11</f>
        <v>3.28330371439129</v>
      </c>
      <c r="AC11" s="7" t="n">
        <f aca="false">IFERROR(100 * I11/J11, 0)+AB11</f>
        <v>100</v>
      </c>
    </row>
    <row r="12" customFormat="false" ht="15" hidden="false" customHeight="false" outlineLevel="0" collapsed="false">
      <c r="A12" s="3" t="n">
        <v>2300</v>
      </c>
      <c r="B12" s="1" t="n">
        <v>0</v>
      </c>
      <c r="C12" s="1" t="n">
        <v>0</v>
      </c>
      <c r="D12" s="1" t="n">
        <v>0</v>
      </c>
      <c r="E12" s="1" t="n">
        <v>1</v>
      </c>
      <c r="F12" s="1" t="n">
        <v>33</v>
      </c>
      <c r="G12" s="1" t="n">
        <v>463</v>
      </c>
      <c r="H12" s="1" t="n">
        <v>3700</v>
      </c>
      <c r="I12" s="1" t="n">
        <v>56077</v>
      </c>
      <c r="J12" s="1" t="n">
        <v>60274</v>
      </c>
      <c r="K12" s="3" t="n">
        <f aca="false">A12</f>
        <v>2300</v>
      </c>
      <c r="L12" s="7" t="n">
        <f aca="false">IFERROR(100 * B12/J12, 0)</f>
        <v>0</v>
      </c>
      <c r="M12" s="7" t="n">
        <f aca="false">IFERROR(100 * C12/J12, 0)</f>
        <v>0</v>
      </c>
      <c r="N12" s="7" t="n">
        <f aca="false">IFERROR(100 * D12/J12, 0)</f>
        <v>0</v>
      </c>
      <c r="O12" s="7" t="n">
        <f aca="false">IFERROR(100 * E12/J12, 0)</f>
        <v>0.00165909015495902</v>
      </c>
      <c r="P12" s="7" t="n">
        <f aca="false">IFERROR(100 * F12/J12, 0)</f>
        <v>0.0547499751136477</v>
      </c>
      <c r="Q12" s="7" t="n">
        <f aca="false">IFERROR(100 * G12/J12, 0)</f>
        <v>0.768158741746027</v>
      </c>
      <c r="R12" s="7" t="n">
        <f aca="false">IFERROR(100 * H12/J12, 0)</f>
        <v>6.13863357334838</v>
      </c>
      <c r="S12" s="7" t="n">
        <f aca="false">IFERROR(100 * I12/J12, 0)</f>
        <v>93.036798619637</v>
      </c>
      <c r="U12" s="3" t="n">
        <f aca="false">A12</f>
        <v>2300</v>
      </c>
      <c r="V12" s="7" t="n">
        <f aca="false">IFERROR(100 * B12/J12, 0)</f>
        <v>0</v>
      </c>
      <c r="W12" s="7" t="n">
        <f aca="false">IFERROR(100 * C12/J12, 0)+V12</f>
        <v>0</v>
      </c>
      <c r="X12" s="7" t="n">
        <f aca="false">IFERROR(100 * D12/J12, 0)+W12</f>
        <v>0</v>
      </c>
      <c r="Y12" s="7" t="n">
        <f aca="false">IFERROR(100 * E12/J12, 0)+X12</f>
        <v>0.00165909015495902</v>
      </c>
      <c r="Z12" s="7" t="n">
        <f aca="false">IFERROR(100 * F12/J12, 0)+Y12</f>
        <v>0.0564090652686067</v>
      </c>
      <c r="AA12" s="7" t="n">
        <f aca="false">IFERROR(100 * G12/J12, 0)+Z12</f>
        <v>0.824567807014633</v>
      </c>
      <c r="AB12" s="7" t="n">
        <f aca="false">IFERROR(100 * H12/J12, 0)+AA12</f>
        <v>6.96320138036301</v>
      </c>
      <c r="AC12" s="7" t="n">
        <f aca="false">IFERROR(100 * I12/J12, 0)+AB12</f>
        <v>100</v>
      </c>
    </row>
    <row r="13" customFormat="false" ht="15" hidden="false" customHeight="false" outlineLevel="0" collapsed="false">
      <c r="A13" s="3" t="n">
        <v>2400</v>
      </c>
      <c r="B13" s="1" t="n">
        <v>0</v>
      </c>
      <c r="C13" s="1" t="n">
        <v>0</v>
      </c>
      <c r="D13" s="1" t="n">
        <v>0</v>
      </c>
      <c r="E13" s="1" t="n">
        <v>2</v>
      </c>
      <c r="F13" s="1" t="n">
        <v>109</v>
      </c>
      <c r="G13" s="1" t="n">
        <v>1197</v>
      </c>
      <c r="H13" s="1" t="n">
        <v>6881</v>
      </c>
      <c r="I13" s="1" t="n">
        <v>55058</v>
      </c>
      <c r="J13" s="1" t="n">
        <v>63247</v>
      </c>
      <c r="K13" s="3" t="n">
        <f aca="false">A13</f>
        <v>2400</v>
      </c>
      <c r="L13" s="7" t="n">
        <f aca="false">IFERROR(100 * B13/J13, 0)</f>
        <v>0</v>
      </c>
      <c r="M13" s="7" t="n">
        <f aca="false">IFERROR(100 * C13/J13, 0)</f>
        <v>0</v>
      </c>
      <c r="N13" s="7" t="n">
        <f aca="false">IFERROR(100 * D13/J13, 0)</f>
        <v>0</v>
      </c>
      <c r="O13" s="7" t="n">
        <f aca="false">IFERROR(100 * E13/J13, 0)</f>
        <v>0.00316220532199156</v>
      </c>
      <c r="P13" s="7" t="n">
        <f aca="false">IFERROR(100 * F13/J13, 0)</f>
        <v>0.17234019004854</v>
      </c>
      <c r="Q13" s="7" t="n">
        <f aca="false">IFERROR(100 * G13/J13, 0)</f>
        <v>1.89257988521195</v>
      </c>
      <c r="R13" s="7" t="n">
        <f aca="false">IFERROR(100 * H13/J13, 0)</f>
        <v>10.879567410312</v>
      </c>
      <c r="S13" s="7" t="n">
        <f aca="false">IFERROR(100 * I13/J13, 0)</f>
        <v>87.0523503091056</v>
      </c>
      <c r="U13" s="3" t="n">
        <f aca="false">A13</f>
        <v>2400</v>
      </c>
      <c r="V13" s="7" t="n">
        <f aca="false">IFERROR(100 * B13/J13, 0)</f>
        <v>0</v>
      </c>
      <c r="W13" s="7" t="n">
        <f aca="false">IFERROR(100 * C13/J13, 0)+V13</f>
        <v>0</v>
      </c>
      <c r="X13" s="7" t="n">
        <f aca="false">IFERROR(100 * D13/J13, 0)+W13</f>
        <v>0</v>
      </c>
      <c r="Y13" s="7" t="n">
        <f aca="false">IFERROR(100 * E13/J13, 0)+X13</f>
        <v>0.00316220532199156</v>
      </c>
      <c r="Z13" s="7" t="n">
        <f aca="false">IFERROR(100 * F13/J13, 0)+Y13</f>
        <v>0.175502395370531</v>
      </c>
      <c r="AA13" s="7" t="n">
        <f aca="false">IFERROR(100 * G13/J13, 0)+Z13</f>
        <v>2.06808228058248</v>
      </c>
      <c r="AB13" s="7" t="n">
        <f aca="false">IFERROR(100 * H13/J13, 0)+AA13</f>
        <v>12.9476496908944</v>
      </c>
      <c r="AC13" s="7" t="n">
        <f aca="false">IFERROR(100 * I13/J13, 0)+AB13</f>
        <v>100</v>
      </c>
    </row>
    <row r="14" customFormat="false" ht="15" hidden="false" customHeight="false" outlineLevel="0" collapsed="false">
      <c r="A14" s="3" t="n">
        <v>2500</v>
      </c>
      <c r="B14" s="1" t="n">
        <v>0</v>
      </c>
      <c r="C14" s="1" t="n">
        <v>0</v>
      </c>
      <c r="D14" s="1" t="n">
        <v>1</v>
      </c>
      <c r="E14" s="1" t="n">
        <v>13</v>
      </c>
      <c r="F14" s="1" t="n">
        <v>291</v>
      </c>
      <c r="G14" s="1" t="n">
        <v>2544</v>
      </c>
      <c r="H14" s="1" t="n">
        <v>11418</v>
      </c>
      <c r="I14" s="1" t="n">
        <v>50823</v>
      </c>
      <c r="J14" s="1" t="n">
        <v>65090</v>
      </c>
      <c r="K14" s="3" t="n">
        <f aca="false">A14</f>
        <v>2500</v>
      </c>
      <c r="L14" s="7" t="n">
        <f aca="false">IFERROR(100 * B14/J14, 0)</f>
        <v>0</v>
      </c>
      <c r="M14" s="7" t="n">
        <f aca="false">IFERROR(100 * C14/J14, 0)</f>
        <v>0</v>
      </c>
      <c r="N14" s="7" t="n">
        <f aca="false">IFERROR(100 * D14/J14, 0)</f>
        <v>0.00153633430634506</v>
      </c>
      <c r="O14" s="7" t="n">
        <f aca="false">IFERROR(100 * E14/J14, 0)</f>
        <v>0.0199723459824858</v>
      </c>
      <c r="P14" s="7" t="n">
        <f aca="false">IFERROR(100 * F14/J14, 0)</f>
        <v>0.447073283146413</v>
      </c>
      <c r="Q14" s="7" t="n">
        <f aca="false">IFERROR(100 * G14/J14, 0)</f>
        <v>3.90843447534183</v>
      </c>
      <c r="R14" s="7" t="n">
        <f aca="false">IFERROR(100 * H14/J14, 0)</f>
        <v>17.5418651098479</v>
      </c>
      <c r="S14" s="7" t="n">
        <f aca="false">IFERROR(100 * I14/J14, 0)</f>
        <v>78.081118451375</v>
      </c>
      <c r="U14" s="3" t="n">
        <f aca="false">A14</f>
        <v>2500</v>
      </c>
      <c r="V14" s="7" t="n">
        <f aca="false">IFERROR(100 * B14/J14, 0)</f>
        <v>0</v>
      </c>
      <c r="W14" s="7" t="n">
        <f aca="false">IFERROR(100 * C14/J14, 0)+V14</f>
        <v>0</v>
      </c>
      <c r="X14" s="7" t="n">
        <f aca="false">IFERROR(100 * D14/J14, 0)+W14</f>
        <v>0.00153633430634506</v>
      </c>
      <c r="Y14" s="7" t="n">
        <f aca="false">IFERROR(100 * E14/J14, 0)+X14</f>
        <v>0.0215086802888308</v>
      </c>
      <c r="Z14" s="7" t="n">
        <f aca="false">IFERROR(100 * F14/J14, 0)+Y14</f>
        <v>0.468581963435244</v>
      </c>
      <c r="AA14" s="7" t="n">
        <f aca="false">IFERROR(100 * G14/J14, 0)+Z14</f>
        <v>4.37701643877708</v>
      </c>
      <c r="AB14" s="7" t="n">
        <f aca="false">IFERROR(100 * H14/J14, 0)+AA14</f>
        <v>21.918881548625</v>
      </c>
      <c r="AC14" s="7" t="n">
        <f aca="false">IFERROR(100 * I14/J14, 0)+AB14</f>
        <v>100</v>
      </c>
    </row>
    <row r="15" customFormat="false" ht="15" hidden="false" customHeight="false" outlineLevel="0" collapsed="false">
      <c r="A15" s="3" t="n">
        <v>2600</v>
      </c>
      <c r="B15" s="1" t="n">
        <v>0</v>
      </c>
      <c r="C15" s="1" t="n">
        <v>0</v>
      </c>
      <c r="D15" s="1" t="n">
        <v>4</v>
      </c>
      <c r="E15" s="1" t="n">
        <v>54</v>
      </c>
      <c r="F15" s="1" t="n">
        <v>671</v>
      </c>
      <c r="G15" s="1" t="n">
        <v>5203</v>
      </c>
      <c r="H15" s="1" t="n">
        <v>15988</v>
      </c>
      <c r="I15" s="1" t="n">
        <v>44256</v>
      </c>
      <c r="J15" s="1" t="n">
        <v>66176</v>
      </c>
      <c r="K15" s="3" t="n">
        <f aca="false">A15</f>
        <v>2600</v>
      </c>
      <c r="L15" s="7" t="n">
        <f aca="false">IFERROR(100 * B15/J15, 0)</f>
        <v>0</v>
      </c>
      <c r="M15" s="7" t="n">
        <f aca="false">IFERROR(100 * C15/J15, 0)</f>
        <v>0</v>
      </c>
      <c r="N15" s="7" t="n">
        <f aca="false">IFERROR(100 * D15/J15, 0)</f>
        <v>0.00604448742746615</v>
      </c>
      <c r="O15" s="7" t="n">
        <f aca="false">IFERROR(100 * E15/J15, 0)</f>
        <v>0.081600580270793</v>
      </c>
      <c r="P15" s="7" t="n">
        <f aca="false">IFERROR(100 * F15/J15, 0)</f>
        <v>1.01396276595745</v>
      </c>
      <c r="Q15" s="7" t="n">
        <f aca="false">IFERROR(100 * G15/J15, 0)</f>
        <v>7.8623670212766</v>
      </c>
      <c r="R15" s="7" t="n">
        <f aca="false">IFERROR(100 * H15/J15, 0)</f>
        <v>24.1598162475822</v>
      </c>
      <c r="S15" s="7" t="n">
        <f aca="false">IFERROR(100 * I15/J15, 0)</f>
        <v>66.8762088974855</v>
      </c>
      <c r="U15" s="3" t="n">
        <f aca="false">A15</f>
        <v>2600</v>
      </c>
      <c r="V15" s="7" t="n">
        <f aca="false">IFERROR(100 * B15/J15, 0)</f>
        <v>0</v>
      </c>
      <c r="W15" s="7" t="n">
        <f aca="false">IFERROR(100 * C15/J15, 0)+V15</f>
        <v>0</v>
      </c>
      <c r="X15" s="7" t="n">
        <f aca="false">IFERROR(100 * D15/J15, 0)+W15</f>
        <v>0.00604448742746615</v>
      </c>
      <c r="Y15" s="7" t="n">
        <f aca="false">IFERROR(100 * E15/J15, 0)+X15</f>
        <v>0.0876450676982592</v>
      </c>
      <c r="Z15" s="7" t="n">
        <f aca="false">IFERROR(100 * F15/J15, 0)+Y15</f>
        <v>1.10160783365571</v>
      </c>
      <c r="AA15" s="7" t="n">
        <f aca="false">IFERROR(100 * G15/J15, 0)+Z15</f>
        <v>8.9639748549323</v>
      </c>
      <c r="AB15" s="7" t="n">
        <f aca="false">IFERROR(100 * H15/J15, 0)+AA15</f>
        <v>33.1237911025145</v>
      </c>
      <c r="AC15" s="7" t="n">
        <f aca="false">IFERROR(100 * I15/J15, 0)+AB15</f>
        <v>100</v>
      </c>
    </row>
    <row r="16" customFormat="false" ht="15" hidden="false" customHeight="false" outlineLevel="0" collapsed="false">
      <c r="A16" s="3" t="n">
        <v>2700</v>
      </c>
      <c r="B16" s="1" t="n">
        <v>0</v>
      </c>
      <c r="C16" s="1" t="n">
        <v>1</v>
      </c>
      <c r="D16" s="1" t="n">
        <v>6</v>
      </c>
      <c r="E16" s="1" t="n">
        <v>135</v>
      </c>
      <c r="F16" s="1" t="n">
        <v>1677</v>
      </c>
      <c r="G16" s="1" t="n">
        <v>8802</v>
      </c>
      <c r="H16" s="1" t="n">
        <v>19596</v>
      </c>
      <c r="I16" s="1" t="n">
        <v>35007</v>
      </c>
      <c r="J16" s="1" t="n">
        <v>65224</v>
      </c>
      <c r="K16" s="3" t="n">
        <f aca="false">A16</f>
        <v>2700</v>
      </c>
      <c r="L16" s="7" t="n">
        <f aca="false">IFERROR(100 * B16/J16, 0)</f>
        <v>0</v>
      </c>
      <c r="M16" s="7" t="n">
        <f aca="false">IFERROR(100 * C16/J16, 0)</f>
        <v>0.00153317797129891</v>
      </c>
      <c r="N16" s="7" t="n">
        <f aca="false">IFERROR(100 * D16/J16, 0)</f>
        <v>0.00919906782779345</v>
      </c>
      <c r="O16" s="7" t="n">
        <f aca="false">IFERROR(100 * E16/J16, 0)</f>
        <v>0.206979026125353</v>
      </c>
      <c r="P16" s="7" t="n">
        <f aca="false">IFERROR(100 * F16/J16, 0)</f>
        <v>2.57113945786827</v>
      </c>
      <c r="Q16" s="7" t="n">
        <f aca="false">IFERROR(100 * G16/J16, 0)</f>
        <v>13.495032503373</v>
      </c>
      <c r="R16" s="7" t="n">
        <f aca="false">IFERROR(100 * H16/J16, 0)</f>
        <v>30.0441555255734</v>
      </c>
      <c r="S16" s="7" t="n">
        <f aca="false">IFERROR(100 * I16/J16, 0)</f>
        <v>53.6719612412609</v>
      </c>
      <c r="U16" s="3" t="n">
        <f aca="false">A16</f>
        <v>2700</v>
      </c>
      <c r="V16" s="7" t="n">
        <f aca="false">IFERROR(100 * B16/J16, 0)</f>
        <v>0</v>
      </c>
      <c r="W16" s="7" t="n">
        <f aca="false">IFERROR(100 * C16/J16, 0)+V16</f>
        <v>0.00153317797129891</v>
      </c>
      <c r="X16" s="7" t="n">
        <f aca="false">IFERROR(100 * D16/J16, 0)+W16</f>
        <v>0.0107322457990924</v>
      </c>
      <c r="Y16" s="7" t="n">
        <f aca="false">IFERROR(100 * E16/J16, 0)+X16</f>
        <v>0.217711271924445</v>
      </c>
      <c r="Z16" s="7" t="n">
        <f aca="false">IFERROR(100 * F16/J16, 0)+Y16</f>
        <v>2.78885072979271</v>
      </c>
      <c r="AA16" s="7" t="n">
        <f aca="false">IFERROR(100 * G16/J16, 0)+Z16</f>
        <v>16.2838832331657</v>
      </c>
      <c r="AB16" s="7" t="n">
        <f aca="false">IFERROR(100 * H16/J16, 0)+AA16</f>
        <v>46.3280387587391</v>
      </c>
      <c r="AC16" s="7" t="n">
        <f aca="false">IFERROR(100 * I16/J16, 0)+AB16</f>
        <v>100</v>
      </c>
    </row>
    <row r="17" customFormat="false" ht="15" hidden="false" customHeight="false" outlineLevel="0" collapsed="false">
      <c r="A17" s="3" t="n">
        <v>2800</v>
      </c>
      <c r="B17" s="1" t="n">
        <v>0</v>
      </c>
      <c r="C17" s="1" t="n">
        <v>0</v>
      </c>
      <c r="D17" s="1" t="n">
        <v>23</v>
      </c>
      <c r="E17" s="1" t="n">
        <v>369</v>
      </c>
      <c r="F17" s="1" t="n">
        <v>3270</v>
      </c>
      <c r="G17" s="1" t="n">
        <v>12952</v>
      </c>
      <c r="H17" s="1" t="n">
        <v>21576</v>
      </c>
      <c r="I17" s="1" t="n">
        <v>25028</v>
      </c>
      <c r="J17" s="1" t="n">
        <v>63218</v>
      </c>
      <c r="K17" s="3" t="n">
        <f aca="false">A17</f>
        <v>2800</v>
      </c>
      <c r="L17" s="7" t="n">
        <f aca="false">IFERROR(100 * B17/J17, 0)</f>
        <v>0</v>
      </c>
      <c r="M17" s="7" t="n">
        <f aca="false">IFERROR(100 * C17/J17, 0)</f>
        <v>0</v>
      </c>
      <c r="N17" s="7" t="n">
        <f aca="false">IFERROR(100 * D17/J17, 0)</f>
        <v>0.0363820430889936</v>
      </c>
      <c r="O17" s="7" t="n">
        <f aca="false">IFERROR(100 * E17/J17, 0)</f>
        <v>0.583694517384289</v>
      </c>
      <c r="P17" s="7" t="n">
        <f aca="false">IFERROR(100 * F17/J17, 0)</f>
        <v>5.17257743047866</v>
      </c>
      <c r="Q17" s="7" t="n">
        <f aca="false">IFERROR(100 * G17/J17, 0)</f>
        <v>20.4878357429846</v>
      </c>
      <c r="R17" s="7" t="n">
        <f aca="false">IFERROR(100 * H17/J17, 0)</f>
        <v>34.1295200733968</v>
      </c>
      <c r="S17" s="7" t="n">
        <f aca="false">IFERROR(100 * I17/J17, 0)</f>
        <v>39.5899901926666</v>
      </c>
      <c r="U17" s="3" t="n">
        <f aca="false">A17</f>
        <v>2800</v>
      </c>
      <c r="V17" s="7" t="n">
        <f aca="false">IFERROR(100 * B17/J17, 0)</f>
        <v>0</v>
      </c>
      <c r="W17" s="7" t="n">
        <f aca="false">IFERROR(100 * C17/J17, 0)+V17</f>
        <v>0</v>
      </c>
      <c r="X17" s="7" t="n">
        <f aca="false">IFERROR(100 * D17/J17, 0)+W17</f>
        <v>0.0363820430889936</v>
      </c>
      <c r="Y17" s="7" t="n">
        <f aca="false">IFERROR(100 * E17/J17, 0)+X17</f>
        <v>0.620076560473283</v>
      </c>
      <c r="Z17" s="7" t="n">
        <f aca="false">IFERROR(100 * F17/J17, 0)+Y17</f>
        <v>5.79265399095194</v>
      </c>
      <c r="AA17" s="7" t="n">
        <f aca="false">IFERROR(100 * G17/J17, 0)+Z17</f>
        <v>26.2804897339365</v>
      </c>
      <c r="AB17" s="7" t="n">
        <f aca="false">IFERROR(100 * H17/J17, 0)+AA17</f>
        <v>60.4100098073334</v>
      </c>
      <c r="AC17" s="7" t="n">
        <f aca="false">IFERROR(100 * I17/J17, 0)+AB17</f>
        <v>100</v>
      </c>
    </row>
    <row r="18" customFormat="false" ht="15" hidden="false" customHeight="false" outlineLevel="0" collapsed="false">
      <c r="A18" s="3" t="n">
        <v>2900</v>
      </c>
      <c r="B18" s="1" t="n">
        <v>0</v>
      </c>
      <c r="C18" s="1" t="n">
        <v>1</v>
      </c>
      <c r="D18" s="1" t="n">
        <v>58</v>
      </c>
      <c r="E18" s="1" t="n">
        <v>830</v>
      </c>
      <c r="F18" s="1" t="n">
        <v>5613</v>
      </c>
      <c r="G18" s="1" t="n">
        <v>16628</v>
      </c>
      <c r="H18" s="1" t="n">
        <v>20834</v>
      </c>
      <c r="I18" s="1" t="n">
        <v>16103</v>
      </c>
      <c r="J18" s="1" t="n">
        <v>60067</v>
      </c>
      <c r="K18" s="3" t="n">
        <f aca="false">A18</f>
        <v>2900</v>
      </c>
      <c r="L18" s="7" t="n">
        <f aca="false">IFERROR(100 * B18/J18, 0)</f>
        <v>0</v>
      </c>
      <c r="M18" s="7" t="n">
        <f aca="false">IFERROR(100 * C18/J18, 0)</f>
        <v>0.00166480763147818</v>
      </c>
      <c r="N18" s="7" t="n">
        <f aca="false">IFERROR(100 * D18/J18, 0)</f>
        <v>0.0965588426257346</v>
      </c>
      <c r="O18" s="7" t="n">
        <f aca="false">IFERROR(100 * E18/J18, 0)</f>
        <v>1.38179033412689</v>
      </c>
      <c r="P18" s="7" t="n">
        <f aca="false">IFERROR(100 * F18/J18, 0)</f>
        <v>9.34456523548704</v>
      </c>
      <c r="Q18" s="7" t="n">
        <f aca="false">IFERROR(100 * G18/J18, 0)</f>
        <v>27.6824212962192</v>
      </c>
      <c r="R18" s="7" t="n">
        <f aca="false">IFERROR(100 * H18/J18, 0)</f>
        <v>34.6846021942165</v>
      </c>
      <c r="S18" s="7" t="n">
        <f aca="false">IFERROR(100 * I18/J18, 0)</f>
        <v>26.8083972896932</v>
      </c>
      <c r="U18" s="3" t="n">
        <f aca="false">A18</f>
        <v>2900</v>
      </c>
      <c r="V18" s="7" t="n">
        <f aca="false">IFERROR(100 * B18/J18, 0)</f>
        <v>0</v>
      </c>
      <c r="W18" s="7" t="n">
        <f aca="false">IFERROR(100 * C18/J18, 0)+V18</f>
        <v>0.00166480763147818</v>
      </c>
      <c r="X18" s="7" t="n">
        <f aca="false">IFERROR(100 * D18/J18, 0)+W18</f>
        <v>0.0982236502572128</v>
      </c>
      <c r="Y18" s="7" t="n">
        <f aca="false">IFERROR(100 * E18/J18, 0)+X18</f>
        <v>1.4800139843841</v>
      </c>
      <c r="Z18" s="7" t="n">
        <f aca="false">IFERROR(100 * F18/J18, 0)+Y18</f>
        <v>10.8245792198711</v>
      </c>
      <c r="AA18" s="7" t="n">
        <f aca="false">IFERROR(100 * G18/J18, 0)+Z18</f>
        <v>38.5070005160904</v>
      </c>
      <c r="AB18" s="7" t="n">
        <f aca="false">IFERROR(100 * H18/J18, 0)+AA18</f>
        <v>73.1916027103068</v>
      </c>
      <c r="AC18" s="7" t="n">
        <f aca="false">IFERROR(100 * I18/J18, 0)+AB18</f>
        <v>100</v>
      </c>
    </row>
    <row r="19" customFormat="false" ht="15" hidden="false" customHeight="false" outlineLevel="0" collapsed="false">
      <c r="A19" s="3" t="n">
        <v>3000</v>
      </c>
      <c r="B19" s="1" t="n">
        <v>0</v>
      </c>
      <c r="C19" s="1" t="n">
        <v>11</v>
      </c>
      <c r="D19" s="1" t="n">
        <v>154</v>
      </c>
      <c r="E19" s="1" t="n">
        <v>1690</v>
      </c>
      <c r="F19" s="1" t="n">
        <v>8337</v>
      </c>
      <c r="G19" s="1" t="n">
        <v>19081</v>
      </c>
      <c r="H19" s="1" t="n">
        <v>17110</v>
      </c>
      <c r="I19" s="1" t="n">
        <v>9778</v>
      </c>
      <c r="J19" s="1" t="n">
        <v>56161</v>
      </c>
      <c r="K19" s="3" t="n">
        <f aca="false">A19</f>
        <v>3000</v>
      </c>
      <c r="L19" s="7" t="n">
        <f aca="false">IFERROR(100 * B19/J19, 0)</f>
        <v>0</v>
      </c>
      <c r="M19" s="7" t="n">
        <f aca="false">IFERROR(100 * C19/J19, 0)</f>
        <v>0.0195865458236143</v>
      </c>
      <c r="N19" s="7" t="n">
        <f aca="false">IFERROR(100 * D19/J19, 0)</f>
        <v>0.2742116415306</v>
      </c>
      <c r="O19" s="7" t="n">
        <f aca="false">IFERROR(100 * E19/J19, 0)</f>
        <v>3.0092056765371</v>
      </c>
      <c r="P19" s="7" t="n">
        <f aca="false">IFERROR(100 * F19/J19, 0)</f>
        <v>14.8448211392247</v>
      </c>
      <c r="Q19" s="7" t="n">
        <f aca="false">IFERROR(100 * G19/J19, 0)</f>
        <v>33.9755346236712</v>
      </c>
      <c r="R19" s="7" t="n">
        <f aca="false">IFERROR(100 * H19/J19, 0)</f>
        <v>30.4659817310945</v>
      </c>
      <c r="S19" s="7" t="n">
        <f aca="false">IFERROR(100 * I19/J19, 0)</f>
        <v>17.4106586421182</v>
      </c>
      <c r="U19" s="3" t="n">
        <f aca="false">A19</f>
        <v>3000</v>
      </c>
      <c r="V19" s="7" t="n">
        <f aca="false">IFERROR(100 * B19/J19, 0)</f>
        <v>0</v>
      </c>
      <c r="W19" s="7" t="n">
        <f aca="false">IFERROR(100 * C19/J19, 0)+V19</f>
        <v>0.0195865458236143</v>
      </c>
      <c r="X19" s="7" t="n">
        <f aca="false">IFERROR(100 * D19/J19, 0)+W19</f>
        <v>0.293798187354214</v>
      </c>
      <c r="Y19" s="7" t="n">
        <f aca="false">IFERROR(100 * E19/J19, 0)+X19</f>
        <v>3.30300386389131</v>
      </c>
      <c r="Z19" s="7" t="n">
        <f aca="false">IFERROR(100 * F19/J19, 0)+Y19</f>
        <v>18.147825003116</v>
      </c>
      <c r="AA19" s="7" t="n">
        <f aca="false">IFERROR(100 * G19/J19, 0)+Z19</f>
        <v>52.1233596267873</v>
      </c>
      <c r="AB19" s="7" t="n">
        <f aca="false">IFERROR(100 * H19/J19, 0)+AA19</f>
        <v>82.5893413578818</v>
      </c>
      <c r="AC19" s="7" t="n">
        <f aca="false">IFERROR(100 * I19/J19, 0)+AB19</f>
        <v>100</v>
      </c>
    </row>
    <row r="20" customFormat="false" ht="15" hidden="false" customHeight="false" outlineLevel="0" collapsed="false">
      <c r="A20" s="3" t="n">
        <v>3100</v>
      </c>
      <c r="B20" s="1" t="n">
        <v>2</v>
      </c>
      <c r="C20" s="1" t="n">
        <v>19</v>
      </c>
      <c r="D20" s="1" t="n">
        <v>348</v>
      </c>
      <c r="E20" s="1" t="n">
        <v>2983</v>
      </c>
      <c r="F20" s="1" t="n">
        <v>11163</v>
      </c>
      <c r="G20" s="1" t="n">
        <v>18963</v>
      </c>
      <c r="H20" s="1" t="n">
        <v>13053</v>
      </c>
      <c r="I20" s="1" t="n">
        <v>4999</v>
      </c>
      <c r="J20" s="1" t="n">
        <v>51530</v>
      </c>
      <c r="K20" s="3" t="n">
        <f aca="false">A20</f>
        <v>3100</v>
      </c>
      <c r="L20" s="7" t="n">
        <f aca="false">IFERROR(100 * B20/J20, 0)</f>
        <v>0.00388123423248593</v>
      </c>
      <c r="M20" s="7" t="n">
        <f aca="false">IFERROR(100 * C20/J20, 0)</f>
        <v>0.0368717252086163</v>
      </c>
      <c r="N20" s="7" t="n">
        <f aca="false">IFERROR(100 * D20/J20, 0)</f>
        <v>0.675334756452552</v>
      </c>
      <c r="O20" s="7" t="n">
        <f aca="false">IFERROR(100 * E20/J20, 0)</f>
        <v>5.78886085775277</v>
      </c>
      <c r="P20" s="7" t="n">
        <f aca="false">IFERROR(100 * F20/J20, 0)</f>
        <v>21.6631088686202</v>
      </c>
      <c r="Q20" s="7" t="n">
        <f aca="false">IFERROR(100 * G20/J20, 0)</f>
        <v>36.7999223753153</v>
      </c>
      <c r="R20" s="7" t="n">
        <f aca="false">IFERROR(100 * H20/J20, 0)</f>
        <v>25.3308752183194</v>
      </c>
      <c r="S20" s="7" t="n">
        <f aca="false">IFERROR(100 * I20/J20, 0)</f>
        <v>9.70114496409858</v>
      </c>
      <c r="U20" s="3" t="n">
        <f aca="false">A20</f>
        <v>3100</v>
      </c>
      <c r="V20" s="7" t="n">
        <f aca="false">IFERROR(100 * B20/J20, 0)</f>
        <v>0.00388123423248593</v>
      </c>
      <c r="W20" s="7" t="n">
        <f aca="false">IFERROR(100 * C20/J20, 0)+V20</f>
        <v>0.0407529594411023</v>
      </c>
      <c r="X20" s="7" t="n">
        <f aca="false">IFERROR(100 * D20/J20, 0)+W20</f>
        <v>0.716087715893654</v>
      </c>
      <c r="Y20" s="7" t="n">
        <f aca="false">IFERROR(100 * E20/J20, 0)+X20</f>
        <v>6.50494857364642</v>
      </c>
      <c r="Z20" s="7" t="n">
        <f aca="false">IFERROR(100 * F20/J20, 0)+Y20</f>
        <v>28.1680574422666</v>
      </c>
      <c r="AA20" s="7" t="n">
        <f aca="false">IFERROR(100 * G20/J20, 0)+Z20</f>
        <v>64.967979817582</v>
      </c>
      <c r="AB20" s="7" t="n">
        <f aca="false">IFERROR(100 * H20/J20, 0)+AA20</f>
        <v>90.2988550359014</v>
      </c>
      <c r="AC20" s="7" t="n">
        <f aca="false">IFERROR(100 * I20/J20, 0)+AB20</f>
        <v>100</v>
      </c>
    </row>
    <row r="21" customFormat="false" ht="15" hidden="false" customHeight="false" outlineLevel="0" collapsed="false">
      <c r="A21" s="3" t="n">
        <v>3200</v>
      </c>
      <c r="B21" s="1" t="n">
        <v>1</v>
      </c>
      <c r="C21" s="1" t="n">
        <v>56</v>
      </c>
      <c r="D21" s="1" t="n">
        <v>778</v>
      </c>
      <c r="E21" s="1" t="n">
        <v>4695</v>
      </c>
      <c r="F21" s="1" t="n">
        <v>12766</v>
      </c>
      <c r="G21" s="1" t="n">
        <v>16684</v>
      </c>
      <c r="H21" s="1" t="n">
        <v>8647</v>
      </c>
      <c r="I21" s="1" t="n">
        <v>2578</v>
      </c>
      <c r="J21" s="1" t="n">
        <v>46205</v>
      </c>
      <c r="K21" s="3" t="n">
        <f aca="false">A21</f>
        <v>3200</v>
      </c>
      <c r="L21" s="7" t="n">
        <f aca="false">IFERROR(100 * B21/J21, 0)</f>
        <v>0.00216426793637052</v>
      </c>
      <c r="M21" s="7" t="n">
        <f aca="false">IFERROR(100 * C21/J21, 0)</f>
        <v>0.121199004436749</v>
      </c>
      <c r="N21" s="7" t="n">
        <f aca="false">IFERROR(100 * D21/J21, 0)</f>
        <v>1.68380045449627</v>
      </c>
      <c r="O21" s="7" t="n">
        <f aca="false">IFERROR(100 * E21/J21, 0)</f>
        <v>10.1612379612596</v>
      </c>
      <c r="P21" s="7" t="n">
        <f aca="false">IFERROR(100 * F21/J21, 0)</f>
        <v>27.6290444757061</v>
      </c>
      <c r="Q21" s="7" t="n">
        <f aca="false">IFERROR(100 * G21/J21, 0)</f>
        <v>36.1086462504058</v>
      </c>
      <c r="R21" s="7" t="n">
        <f aca="false">IFERROR(100 * H21/J21, 0)</f>
        <v>18.7144248457959</v>
      </c>
      <c r="S21" s="7" t="n">
        <f aca="false">IFERROR(100 * I21/J21, 0)</f>
        <v>5.57948273996321</v>
      </c>
      <c r="U21" s="3" t="n">
        <f aca="false">A21</f>
        <v>3200</v>
      </c>
      <c r="V21" s="7" t="n">
        <f aca="false">IFERROR(100 * B21/J21, 0)</f>
        <v>0.00216426793637052</v>
      </c>
      <c r="W21" s="7" t="n">
        <f aca="false">IFERROR(100 * C21/J21, 0)+V21</f>
        <v>0.12336327237312</v>
      </c>
      <c r="X21" s="7" t="n">
        <f aca="false">IFERROR(100 * D21/J21, 0)+W21</f>
        <v>1.80716372686939</v>
      </c>
      <c r="Y21" s="7" t="n">
        <f aca="false">IFERROR(100 * E21/J21, 0)+X21</f>
        <v>11.968401688129</v>
      </c>
      <c r="Z21" s="7" t="n">
        <f aca="false">IFERROR(100 * F21/J21, 0)+Y21</f>
        <v>39.5974461638351</v>
      </c>
      <c r="AA21" s="7" t="n">
        <f aca="false">IFERROR(100 * G21/J21, 0)+Z21</f>
        <v>75.7060924142409</v>
      </c>
      <c r="AB21" s="7" t="n">
        <f aca="false">IFERROR(100 * H21/J21, 0)+AA21</f>
        <v>94.4205172600368</v>
      </c>
      <c r="AC21" s="7" t="n">
        <f aca="false">IFERROR(100 * I21/J21, 0)+AB21</f>
        <v>100</v>
      </c>
    </row>
    <row r="22" customFormat="false" ht="15" hidden="false" customHeight="false" outlineLevel="0" collapsed="false">
      <c r="A22" s="3" t="n">
        <v>3300</v>
      </c>
      <c r="B22" s="1" t="n">
        <v>6</v>
      </c>
      <c r="C22" s="1" t="n">
        <v>119</v>
      </c>
      <c r="D22" s="1" t="n">
        <v>1338</v>
      </c>
      <c r="E22" s="1" t="n">
        <v>6584</v>
      </c>
      <c r="F22" s="1" t="n">
        <v>13225</v>
      </c>
      <c r="G22" s="1" t="n">
        <v>12944</v>
      </c>
      <c r="H22" s="1" t="n">
        <v>5132</v>
      </c>
      <c r="I22" s="1" t="n">
        <v>1105</v>
      </c>
      <c r="J22" s="1" t="n">
        <v>40453</v>
      </c>
      <c r="K22" s="3" t="n">
        <f aca="false">A22</f>
        <v>3300</v>
      </c>
      <c r="L22" s="7" t="n">
        <f aca="false">IFERROR(100 * B22/J22, 0)</f>
        <v>0.0148320272909302</v>
      </c>
      <c r="M22" s="7" t="n">
        <f aca="false">IFERROR(100 * C22/J22, 0)</f>
        <v>0.294168541270116</v>
      </c>
      <c r="N22" s="7" t="n">
        <f aca="false">IFERROR(100 * D22/J22, 0)</f>
        <v>3.30754208587744</v>
      </c>
      <c r="O22" s="7" t="n">
        <f aca="false">IFERROR(100 * E22/J22, 0)</f>
        <v>16.2756779472474</v>
      </c>
      <c r="P22" s="7" t="n">
        <f aca="false">IFERROR(100 * F22/J22, 0)</f>
        <v>32.6922601537587</v>
      </c>
      <c r="Q22" s="7" t="n">
        <f aca="false">IFERROR(100 * G22/J22, 0)</f>
        <v>31.9976268756335</v>
      </c>
      <c r="R22" s="7" t="n">
        <f aca="false">IFERROR(100 * H22/J22, 0)</f>
        <v>12.6863273428423</v>
      </c>
      <c r="S22" s="7" t="n">
        <f aca="false">IFERROR(100 * I22/J22, 0)</f>
        <v>2.73156502607965</v>
      </c>
      <c r="U22" s="3" t="n">
        <f aca="false">A22</f>
        <v>3300</v>
      </c>
      <c r="V22" s="7" t="n">
        <f aca="false">IFERROR(100 * B22/J22, 0)</f>
        <v>0.0148320272909302</v>
      </c>
      <c r="W22" s="7" t="n">
        <f aca="false">IFERROR(100 * C22/J22, 0)+V22</f>
        <v>0.309000568561046</v>
      </c>
      <c r="X22" s="7" t="n">
        <f aca="false">IFERROR(100 * D22/J22, 0)+W22</f>
        <v>3.61654265443848</v>
      </c>
      <c r="Y22" s="7" t="n">
        <f aca="false">IFERROR(100 * E22/J22, 0)+X22</f>
        <v>19.8922206016859</v>
      </c>
      <c r="Z22" s="7" t="n">
        <f aca="false">IFERROR(100 * F22/J22, 0)+Y22</f>
        <v>52.5844807554446</v>
      </c>
      <c r="AA22" s="7" t="n">
        <f aca="false">IFERROR(100 * G22/J22, 0)+Z22</f>
        <v>84.582107631078</v>
      </c>
      <c r="AB22" s="7" t="n">
        <f aca="false">IFERROR(100 * H22/J22, 0)+AA22</f>
        <v>97.2684349739203</v>
      </c>
      <c r="AC22" s="7" t="n">
        <f aca="false">IFERROR(100 * I22/J22, 0)+AB22</f>
        <v>100</v>
      </c>
    </row>
    <row r="23" customFormat="false" ht="15" hidden="false" customHeight="false" outlineLevel="0" collapsed="false">
      <c r="A23" s="3" t="n">
        <v>3400</v>
      </c>
      <c r="B23" s="1" t="n">
        <v>15</v>
      </c>
      <c r="C23" s="1" t="n">
        <v>272</v>
      </c>
      <c r="D23" s="1" t="n">
        <v>2297</v>
      </c>
      <c r="E23" s="1" t="n">
        <v>8021</v>
      </c>
      <c r="F23" s="1" t="n">
        <v>11939</v>
      </c>
      <c r="G23" s="1" t="n">
        <v>8856</v>
      </c>
      <c r="H23" s="1" t="n">
        <v>2796</v>
      </c>
      <c r="I23" s="1" t="n">
        <v>506</v>
      </c>
      <c r="J23" s="1" t="n">
        <v>34702</v>
      </c>
      <c r="K23" s="3" t="n">
        <f aca="false">A23</f>
        <v>3400</v>
      </c>
      <c r="L23" s="7" t="n">
        <f aca="false">IFERROR(100 * B23/J23, 0)</f>
        <v>0.0432251743415365</v>
      </c>
      <c r="M23" s="7" t="n">
        <f aca="false">IFERROR(100 * C23/J23, 0)</f>
        <v>0.783816494726529</v>
      </c>
      <c r="N23" s="7" t="n">
        <f aca="false">IFERROR(100 * D23/J23, 0)</f>
        <v>6.61921503083396</v>
      </c>
      <c r="O23" s="7" t="n">
        <f aca="false">IFERROR(100 * E23/J23, 0)</f>
        <v>23.1139415595643</v>
      </c>
      <c r="P23" s="7" t="n">
        <f aca="false">IFERROR(100 * F23/J23, 0)</f>
        <v>34.4043570975736</v>
      </c>
      <c r="Q23" s="7" t="n">
        <f aca="false">IFERROR(100 * G23/J23, 0)</f>
        <v>25.5201429312432</v>
      </c>
      <c r="R23" s="7" t="n">
        <f aca="false">IFERROR(100 * H23/J23, 0)</f>
        <v>8.05717249726241</v>
      </c>
      <c r="S23" s="7" t="n">
        <f aca="false">IFERROR(100 * I23/J23, 0)</f>
        <v>1.4581292144545</v>
      </c>
      <c r="U23" s="3" t="n">
        <f aca="false">A23</f>
        <v>3400</v>
      </c>
      <c r="V23" s="7" t="n">
        <f aca="false">IFERROR(100 * B23/J23, 0)</f>
        <v>0.0432251743415365</v>
      </c>
      <c r="W23" s="7" t="n">
        <f aca="false">IFERROR(100 * C23/J23, 0)+V23</f>
        <v>0.827041669068065</v>
      </c>
      <c r="X23" s="7" t="n">
        <f aca="false">IFERROR(100 * D23/J23, 0)+W23</f>
        <v>7.44625669990202</v>
      </c>
      <c r="Y23" s="7" t="n">
        <f aca="false">IFERROR(100 * E23/J23, 0)+X23</f>
        <v>30.5601982594663</v>
      </c>
      <c r="Z23" s="7" t="n">
        <f aca="false">IFERROR(100 * F23/J23, 0)+Y23</f>
        <v>64.9645553570399</v>
      </c>
      <c r="AA23" s="7" t="n">
        <f aca="false">IFERROR(100 * G23/J23, 0)+Z23</f>
        <v>90.4846982882831</v>
      </c>
      <c r="AB23" s="7" t="n">
        <f aca="false">IFERROR(100 * H23/J23, 0)+AA23</f>
        <v>98.5418707855455</v>
      </c>
      <c r="AC23" s="7" t="n">
        <f aca="false">IFERROR(100 * I23/J23, 0)+AB23</f>
        <v>100</v>
      </c>
    </row>
    <row r="24" customFormat="false" ht="15" hidden="false" customHeight="false" outlineLevel="0" collapsed="false">
      <c r="A24" s="3" t="n">
        <v>3500</v>
      </c>
      <c r="B24" s="1" t="n">
        <v>41</v>
      </c>
      <c r="C24" s="1" t="n">
        <v>554</v>
      </c>
      <c r="D24" s="1" t="n">
        <v>3504</v>
      </c>
      <c r="E24" s="1" t="n">
        <v>8517</v>
      </c>
      <c r="F24" s="1" t="n">
        <v>9397</v>
      </c>
      <c r="G24" s="1" t="n">
        <v>5522</v>
      </c>
      <c r="H24" s="1" t="n">
        <v>1376</v>
      </c>
      <c r="I24" s="1" t="n">
        <v>248</v>
      </c>
      <c r="J24" s="1" t="n">
        <v>29159</v>
      </c>
      <c r="K24" s="3" t="n">
        <f aca="false">A24</f>
        <v>3500</v>
      </c>
      <c r="L24" s="7" t="n">
        <f aca="false">IFERROR(100 * B24/J24, 0)</f>
        <v>0.140608388490689</v>
      </c>
      <c r="M24" s="7" t="n">
        <f aca="false">IFERROR(100 * C24/J24, 0)</f>
        <v>1.89992798106931</v>
      </c>
      <c r="N24" s="7" t="n">
        <f aca="false">IFERROR(100 * D24/J24, 0)</f>
        <v>12.0168730066189</v>
      </c>
      <c r="O24" s="7" t="n">
        <f aca="false">IFERROR(100 * E24/J24, 0)</f>
        <v>29.2088206042731</v>
      </c>
      <c r="P24" s="7" t="n">
        <f aca="false">IFERROR(100 * F24/J24, 0)</f>
        <v>32.2267567474879</v>
      </c>
      <c r="Q24" s="7" t="n">
        <f aca="false">IFERROR(100 * G24/J24, 0)</f>
        <v>18.9375492986728</v>
      </c>
      <c r="R24" s="7" t="n">
        <f aca="false">IFERROR(100 * H24/J24, 0)</f>
        <v>4.71895469666312</v>
      </c>
      <c r="S24" s="7" t="n">
        <f aca="false">IFERROR(100 * I24/J24, 0)</f>
        <v>0.850509276724167</v>
      </c>
      <c r="U24" s="3" t="n">
        <f aca="false">A24</f>
        <v>3500</v>
      </c>
      <c r="V24" s="7" t="n">
        <f aca="false">IFERROR(100 * B24/J24, 0)</f>
        <v>0.140608388490689</v>
      </c>
      <c r="W24" s="7" t="n">
        <f aca="false">IFERROR(100 * C24/J24, 0)+V24</f>
        <v>2.04053636956</v>
      </c>
      <c r="X24" s="7" t="n">
        <f aca="false">IFERROR(100 * D24/J24, 0)+W24</f>
        <v>14.0574093761789</v>
      </c>
      <c r="Y24" s="7" t="n">
        <f aca="false">IFERROR(100 * E24/J24, 0)+X24</f>
        <v>43.266229980452</v>
      </c>
      <c r="Z24" s="7" t="n">
        <f aca="false">IFERROR(100 * F24/J24, 0)+Y24</f>
        <v>75.4929867279399</v>
      </c>
      <c r="AA24" s="7" t="n">
        <f aca="false">IFERROR(100 * G24/J24, 0)+Z24</f>
        <v>94.4305360266127</v>
      </c>
      <c r="AB24" s="7" t="n">
        <f aca="false">IFERROR(100 * H24/J24, 0)+AA24</f>
        <v>99.1494907232758</v>
      </c>
      <c r="AC24" s="7" t="n">
        <f aca="false">IFERROR(100 * I24/J24, 0)+AB24</f>
        <v>100</v>
      </c>
    </row>
    <row r="25" customFormat="false" ht="15" hidden="false" customHeight="false" outlineLevel="0" collapsed="false">
      <c r="A25" s="3" t="n">
        <v>3600</v>
      </c>
      <c r="B25" s="1" t="n">
        <v>61</v>
      </c>
      <c r="C25" s="1" t="n">
        <v>923</v>
      </c>
      <c r="D25" s="1" t="n">
        <v>4569</v>
      </c>
      <c r="E25" s="1" t="n">
        <v>7891</v>
      </c>
      <c r="F25" s="1" t="n">
        <v>6478</v>
      </c>
      <c r="G25" s="1" t="n">
        <v>3056</v>
      </c>
      <c r="H25" s="1" t="n">
        <v>654</v>
      </c>
      <c r="I25" s="1" t="n">
        <v>123</v>
      </c>
      <c r="J25" s="1" t="n">
        <v>23755</v>
      </c>
      <c r="K25" s="3" t="n">
        <f aca="false">A25</f>
        <v>3600</v>
      </c>
      <c r="L25" s="7" t="n">
        <f aca="false">IFERROR(100 * B25/J25, 0)</f>
        <v>0.256788044622185</v>
      </c>
      <c r="M25" s="7" t="n">
        <f aca="false">IFERROR(100 * C25/J25, 0)</f>
        <v>3.88549778993896</v>
      </c>
      <c r="N25" s="7" t="n">
        <f aca="false">IFERROR(100 * D25/J25, 0)</f>
        <v>19.2338455062092</v>
      </c>
      <c r="O25" s="7" t="n">
        <f aca="false">IFERROR(100 * E25/J25, 0)</f>
        <v>33.2182698379289</v>
      </c>
      <c r="P25" s="7" t="n">
        <f aca="false">IFERROR(100 * F25/J25, 0)</f>
        <v>27.2700484108609</v>
      </c>
      <c r="Q25" s="7" t="n">
        <f aca="false">IFERROR(100 * G25/J25, 0)</f>
        <v>12.8646600715639</v>
      </c>
      <c r="R25" s="7" t="n">
        <f aca="false">IFERROR(100 * H25/J25, 0)</f>
        <v>2.75310460955588</v>
      </c>
      <c r="S25" s="7" t="n">
        <f aca="false">IFERROR(100 * I25/J25, 0)</f>
        <v>0.517785729320143</v>
      </c>
      <c r="U25" s="3" t="n">
        <f aca="false">A25</f>
        <v>3600</v>
      </c>
      <c r="V25" s="7" t="n">
        <f aca="false">IFERROR(100 * B25/J25, 0)</f>
        <v>0.256788044622185</v>
      </c>
      <c r="W25" s="7" t="n">
        <f aca="false">IFERROR(100 * C25/J25, 0)+V25</f>
        <v>4.14228583456115</v>
      </c>
      <c r="X25" s="7" t="n">
        <f aca="false">IFERROR(100 * D25/J25, 0)+W25</f>
        <v>23.3761313407704</v>
      </c>
      <c r="Y25" s="7" t="n">
        <f aca="false">IFERROR(100 * E25/J25, 0)+X25</f>
        <v>56.5944011786992</v>
      </c>
      <c r="Z25" s="7" t="n">
        <f aca="false">IFERROR(100 * F25/J25, 0)+Y25</f>
        <v>83.8644495895601</v>
      </c>
      <c r="AA25" s="7" t="n">
        <f aca="false">IFERROR(100 * G25/J25, 0)+Z25</f>
        <v>96.729109661124</v>
      </c>
      <c r="AB25" s="7" t="n">
        <f aca="false">IFERROR(100 * H25/J25, 0)+AA25</f>
        <v>99.4822142706799</v>
      </c>
      <c r="AC25" s="7" t="n">
        <f aca="false">IFERROR(100 * I25/J25, 0)+AB25</f>
        <v>100</v>
      </c>
    </row>
    <row r="26" customFormat="false" ht="15" hidden="false" customHeight="false" outlineLevel="0" collapsed="false">
      <c r="A26" s="3" t="n">
        <v>3700</v>
      </c>
      <c r="B26" s="1" t="n">
        <v>112</v>
      </c>
      <c r="C26" s="1" t="n">
        <v>1389</v>
      </c>
      <c r="D26" s="1" t="n">
        <v>5198</v>
      </c>
      <c r="E26" s="1" t="n">
        <v>6440</v>
      </c>
      <c r="F26" s="1" t="n">
        <v>3989</v>
      </c>
      <c r="G26" s="1" t="n">
        <v>1514</v>
      </c>
      <c r="H26" s="1" t="n">
        <v>335</v>
      </c>
      <c r="I26" s="1" t="n">
        <v>60</v>
      </c>
      <c r="J26" s="1" t="n">
        <v>19037</v>
      </c>
      <c r="K26" s="3" t="n">
        <f aca="false">A26</f>
        <v>3700</v>
      </c>
      <c r="L26" s="7" t="n">
        <f aca="false">IFERROR(100 * B26/J26, 0)</f>
        <v>0.588327992856017</v>
      </c>
      <c r="M26" s="7" t="n">
        <f aca="false">IFERROR(100 * C26/J26, 0)</f>
        <v>7.29631769711614</v>
      </c>
      <c r="N26" s="7" t="n">
        <f aca="false">IFERROR(100 * D26/J26, 0)</f>
        <v>27.3047223827284</v>
      </c>
      <c r="O26" s="7" t="n">
        <f aca="false">IFERROR(100 * E26/J26, 0)</f>
        <v>33.828859589221</v>
      </c>
      <c r="P26" s="7" t="n">
        <f aca="false">IFERROR(100 * F26/J26, 0)</f>
        <v>20.953931816988</v>
      </c>
      <c r="Q26" s="7" t="n">
        <f aca="false">IFERROR(100 * G26/J26, 0)</f>
        <v>7.95293376057152</v>
      </c>
      <c r="R26" s="7" t="n">
        <f aca="false">IFERROR(100 * H26/J26, 0)</f>
        <v>1.75973105006041</v>
      </c>
      <c r="S26" s="7" t="n">
        <f aca="false">IFERROR(100 * I26/J26, 0)</f>
        <v>0.315175710458581</v>
      </c>
      <c r="U26" s="3" t="n">
        <f aca="false">A26</f>
        <v>3700</v>
      </c>
      <c r="V26" s="7" t="n">
        <f aca="false">IFERROR(100 * B26/J26, 0)</f>
        <v>0.588327992856017</v>
      </c>
      <c r="W26" s="7" t="n">
        <f aca="false">IFERROR(100 * C26/J26, 0)+V26</f>
        <v>7.88464568997216</v>
      </c>
      <c r="X26" s="7" t="n">
        <f aca="false">IFERROR(100 * D26/J26, 0)+W26</f>
        <v>35.1893680727005</v>
      </c>
      <c r="Y26" s="7" t="n">
        <f aca="false">IFERROR(100 * E26/J26, 0)+X26</f>
        <v>69.0182276619215</v>
      </c>
      <c r="Z26" s="7" t="n">
        <f aca="false">IFERROR(100 * F26/J26, 0)+Y26</f>
        <v>89.9721594789095</v>
      </c>
      <c r="AA26" s="7" t="n">
        <f aca="false">IFERROR(100 * G26/J26, 0)+Z26</f>
        <v>97.925093239481</v>
      </c>
      <c r="AB26" s="7" t="n">
        <f aca="false">IFERROR(100 * H26/J26, 0)+AA26</f>
        <v>99.6848242895414</v>
      </c>
      <c r="AC26" s="7" t="n">
        <f aca="false">IFERROR(100 * I26/J26, 0)+AB26</f>
        <v>100</v>
      </c>
    </row>
    <row r="27" customFormat="false" ht="15" hidden="false" customHeight="false" outlineLevel="0" collapsed="false">
      <c r="A27" s="3" t="n">
        <v>3800</v>
      </c>
      <c r="B27" s="1" t="n">
        <v>164</v>
      </c>
      <c r="C27" s="1" t="n">
        <v>2039</v>
      </c>
      <c r="D27" s="1" t="n">
        <v>5252</v>
      </c>
      <c r="E27" s="1" t="n">
        <v>4499</v>
      </c>
      <c r="F27" s="1" t="n">
        <v>2071</v>
      </c>
      <c r="G27" s="1" t="n">
        <v>686</v>
      </c>
      <c r="H27" s="1" t="n">
        <v>173</v>
      </c>
      <c r="I27" s="1" t="n">
        <v>38</v>
      </c>
      <c r="J27" s="1" t="n">
        <v>14922</v>
      </c>
      <c r="K27" s="3" t="n">
        <f aca="false">A27</f>
        <v>3800</v>
      </c>
      <c r="L27" s="7" t="n">
        <f aca="false">IFERROR(100 * B27/J27, 0)</f>
        <v>1.099048384935</v>
      </c>
      <c r="M27" s="7" t="n">
        <f aca="false">IFERROR(100 * C27/J27, 0)</f>
        <v>13.6643881517223</v>
      </c>
      <c r="N27" s="7" t="n">
        <f aca="false">IFERROR(100 * D27/J27, 0)</f>
        <v>35.196354376089</v>
      </c>
      <c r="O27" s="7" t="n">
        <f aca="false">IFERROR(100 * E27/J27, 0)</f>
        <v>30.1501139257472</v>
      </c>
      <c r="P27" s="7" t="n">
        <f aca="false">IFERROR(100 * F27/J27, 0)</f>
        <v>13.8788366170755</v>
      </c>
      <c r="Q27" s="7" t="n">
        <f aca="false">IFERROR(100 * G27/J27, 0)</f>
        <v>4.59723897600858</v>
      </c>
      <c r="R27" s="7" t="n">
        <f aca="false">IFERROR(100 * H27/J27, 0)</f>
        <v>1.15936201581557</v>
      </c>
      <c r="S27" s="7" t="n">
        <f aca="false">IFERROR(100 * I27/J27, 0)</f>
        <v>0.254657552606889</v>
      </c>
      <c r="U27" s="3" t="n">
        <f aca="false">A27</f>
        <v>3800</v>
      </c>
      <c r="V27" s="7" t="n">
        <f aca="false">IFERROR(100 * B27/J27, 0)</f>
        <v>1.099048384935</v>
      </c>
      <c r="W27" s="7" t="n">
        <f aca="false">IFERROR(100 * C27/J27, 0)+V27</f>
        <v>14.7634365366573</v>
      </c>
      <c r="X27" s="7" t="n">
        <f aca="false">IFERROR(100 * D27/J27, 0)+W27</f>
        <v>49.9597909127463</v>
      </c>
      <c r="Y27" s="7" t="n">
        <f aca="false">IFERROR(100 * E27/J27, 0)+X27</f>
        <v>80.1099048384935</v>
      </c>
      <c r="Z27" s="7" t="n">
        <f aca="false">IFERROR(100 * F27/J27, 0)+Y27</f>
        <v>93.988741455569</v>
      </c>
      <c r="AA27" s="7" t="n">
        <f aca="false">IFERROR(100 * G27/J27, 0)+Z27</f>
        <v>98.5859804315776</v>
      </c>
      <c r="AB27" s="7" t="n">
        <f aca="false">IFERROR(100 * H27/J27, 0)+AA27</f>
        <v>99.7453424473931</v>
      </c>
      <c r="AC27" s="7" t="n">
        <f aca="false">IFERROR(100 * I27/J27, 0)+AB27</f>
        <v>100</v>
      </c>
    </row>
    <row r="28" customFormat="false" ht="15" hidden="false" customHeight="false" outlineLevel="0" collapsed="false">
      <c r="A28" s="3" t="n">
        <v>3900</v>
      </c>
      <c r="B28" s="1" t="n">
        <v>275</v>
      </c>
      <c r="C28" s="1" t="n">
        <v>2464</v>
      </c>
      <c r="D28" s="1" t="n">
        <v>4561</v>
      </c>
      <c r="E28" s="1" t="n">
        <v>2689</v>
      </c>
      <c r="F28" s="1" t="n">
        <v>899</v>
      </c>
      <c r="G28" s="1" t="n">
        <v>267</v>
      </c>
      <c r="H28" s="1" t="n">
        <v>74</v>
      </c>
      <c r="I28" s="1" t="n">
        <v>18</v>
      </c>
      <c r="J28" s="1" t="n">
        <v>11247</v>
      </c>
      <c r="K28" s="3" t="n">
        <f aca="false">A28</f>
        <v>3900</v>
      </c>
      <c r="L28" s="7" t="n">
        <f aca="false">IFERROR(100 * B28/J28, 0)</f>
        <v>2.44509647016982</v>
      </c>
      <c r="M28" s="7" t="n">
        <f aca="false">IFERROR(100 * C28/J28, 0)</f>
        <v>21.9080643727216</v>
      </c>
      <c r="N28" s="7" t="n">
        <f aca="false">IFERROR(100 * D28/J28, 0)</f>
        <v>40.553036365253</v>
      </c>
      <c r="O28" s="7" t="n">
        <f aca="false">IFERROR(100 * E28/J28, 0)</f>
        <v>23.9085978483151</v>
      </c>
      <c r="P28" s="7" t="n">
        <f aca="false">IFERROR(100 * F28/J28, 0)</f>
        <v>7.99324264248244</v>
      </c>
      <c r="Q28" s="7" t="n">
        <f aca="false">IFERROR(100 * G28/J28, 0)</f>
        <v>2.37396639103761</v>
      </c>
      <c r="R28" s="7" t="n">
        <f aca="false">IFERROR(100 * H28/J28, 0)</f>
        <v>0.657953231972971</v>
      </c>
      <c r="S28" s="7" t="n">
        <f aca="false">IFERROR(100 * I28/J28, 0)</f>
        <v>0.160042678047479</v>
      </c>
      <c r="U28" s="3" t="n">
        <f aca="false">A28</f>
        <v>3900</v>
      </c>
      <c r="V28" s="7" t="n">
        <f aca="false">IFERROR(100 * B28/J28, 0)</f>
        <v>2.44509647016982</v>
      </c>
      <c r="W28" s="7" t="n">
        <f aca="false">IFERROR(100 * C28/J28, 0)+V28</f>
        <v>24.3531608428914</v>
      </c>
      <c r="X28" s="7" t="n">
        <f aca="false">IFERROR(100 * D28/J28, 0)+W28</f>
        <v>64.9061972081444</v>
      </c>
      <c r="Y28" s="7" t="n">
        <f aca="false">IFERROR(100 * E28/J28, 0)+X28</f>
        <v>88.8147950564595</v>
      </c>
      <c r="Z28" s="7" t="n">
        <f aca="false">IFERROR(100 * F28/J28, 0)+Y28</f>
        <v>96.8080376989419</v>
      </c>
      <c r="AA28" s="7" t="n">
        <f aca="false">IFERROR(100 * G28/J28, 0)+Z28</f>
        <v>99.1820040899796</v>
      </c>
      <c r="AB28" s="7" t="n">
        <f aca="false">IFERROR(100 * H28/J28, 0)+AA28</f>
        <v>99.8399573219525</v>
      </c>
      <c r="AC28" s="7" t="n">
        <f aca="false">IFERROR(100 * I28/J28, 0)+AB28</f>
        <v>100</v>
      </c>
    </row>
    <row r="29" customFormat="false" ht="15" hidden="false" customHeight="false" outlineLevel="0" collapsed="false">
      <c r="A29" s="3" t="n">
        <v>4000</v>
      </c>
      <c r="B29" s="1" t="n">
        <v>400</v>
      </c>
      <c r="C29" s="1" t="n">
        <v>2792</v>
      </c>
      <c r="D29" s="1" t="n">
        <v>3226</v>
      </c>
      <c r="E29" s="1" t="n">
        <v>1398</v>
      </c>
      <c r="F29" s="1" t="n">
        <v>298</v>
      </c>
      <c r="G29" s="1" t="n">
        <v>89</v>
      </c>
      <c r="H29" s="1" t="n">
        <v>37</v>
      </c>
      <c r="I29" s="1" t="n">
        <v>7</v>
      </c>
      <c r="J29" s="1" t="n">
        <v>8247</v>
      </c>
      <c r="K29" s="3" t="n">
        <f aca="false">A29</f>
        <v>4000</v>
      </c>
      <c r="L29" s="7" t="n">
        <f aca="false">IFERROR(100 * B29/J29, 0)</f>
        <v>4.85024857523948</v>
      </c>
      <c r="M29" s="7" t="n">
        <f aca="false">IFERROR(100 * C29/J29, 0)</f>
        <v>33.8547350551716</v>
      </c>
      <c r="N29" s="7" t="n">
        <f aca="false">IFERROR(100 * D29/J29, 0)</f>
        <v>39.1172547593064</v>
      </c>
      <c r="O29" s="7" t="n">
        <f aca="false">IFERROR(100 * E29/J29, 0)</f>
        <v>16.951618770462</v>
      </c>
      <c r="P29" s="7" t="n">
        <f aca="false">IFERROR(100 * F29/J29, 0)</f>
        <v>3.61343518855341</v>
      </c>
      <c r="Q29" s="7" t="n">
        <f aca="false">IFERROR(100 * G29/J29, 0)</f>
        <v>1.07918030799078</v>
      </c>
      <c r="R29" s="7" t="n">
        <f aca="false">IFERROR(100 * H29/J29, 0)</f>
        <v>0.448647993209652</v>
      </c>
      <c r="S29" s="7" t="n">
        <f aca="false">IFERROR(100 * I29/J29, 0)</f>
        <v>0.0848793500666909</v>
      </c>
      <c r="U29" s="3" t="n">
        <f aca="false">A29</f>
        <v>4000</v>
      </c>
      <c r="V29" s="7" t="n">
        <f aca="false">IFERROR(100 * B29/J29, 0)</f>
        <v>4.85024857523948</v>
      </c>
      <c r="W29" s="7" t="n">
        <f aca="false">IFERROR(100 * C29/J29, 0)+V29</f>
        <v>38.7049836304111</v>
      </c>
      <c r="X29" s="7" t="n">
        <f aca="false">IFERROR(100 * D29/J29, 0)+W29</f>
        <v>77.8222383897175</v>
      </c>
      <c r="Y29" s="7" t="n">
        <f aca="false">IFERROR(100 * E29/J29, 0)+X29</f>
        <v>94.7738571601795</v>
      </c>
      <c r="Z29" s="7" t="n">
        <f aca="false">IFERROR(100 * F29/J29, 0)+Y29</f>
        <v>98.3872923487329</v>
      </c>
      <c r="AA29" s="7" t="n">
        <f aca="false">IFERROR(100 * G29/J29, 0)+Z29</f>
        <v>99.4664726567237</v>
      </c>
      <c r="AB29" s="7" t="n">
        <f aca="false">IFERROR(100 * H29/J29, 0)+AA29</f>
        <v>99.9151206499333</v>
      </c>
      <c r="AC29" s="7" t="n">
        <f aca="false">IFERROR(100 * I29/J29, 0)+AB29</f>
        <v>100</v>
      </c>
    </row>
    <row r="30" customFormat="false" ht="15" hidden="false" customHeight="false" outlineLevel="0" collapsed="false">
      <c r="A30" s="3" t="n">
        <v>4100</v>
      </c>
      <c r="B30" s="1" t="n">
        <v>531</v>
      </c>
      <c r="C30" s="1" t="n">
        <v>2790</v>
      </c>
      <c r="D30" s="1" t="n">
        <v>2029</v>
      </c>
      <c r="E30" s="1" t="n">
        <v>582</v>
      </c>
      <c r="F30" s="1" t="n">
        <v>90</v>
      </c>
      <c r="G30" s="1" t="n">
        <v>38</v>
      </c>
      <c r="H30" s="1" t="n">
        <v>18</v>
      </c>
      <c r="I30" s="1" t="n">
        <v>4</v>
      </c>
      <c r="J30" s="1" t="n">
        <v>6082</v>
      </c>
      <c r="K30" s="3" t="n">
        <f aca="false">A30</f>
        <v>4100</v>
      </c>
      <c r="L30" s="7" t="n">
        <f aca="false">IFERROR(100 * B30/J30, 0)</f>
        <v>8.7306806971391</v>
      </c>
      <c r="M30" s="7" t="n">
        <f aca="false">IFERROR(100 * C30/J30, 0)</f>
        <v>45.8730680697139</v>
      </c>
      <c r="N30" s="7" t="n">
        <f aca="false">IFERROR(100 * D30/J30, 0)</f>
        <v>33.3607365998027</v>
      </c>
      <c r="O30" s="7" t="n">
        <f aca="false">IFERROR(100 * E30/J30, 0)</f>
        <v>9.56922065110161</v>
      </c>
      <c r="P30" s="7" t="n">
        <f aca="false">IFERROR(100 * F30/J30, 0)</f>
        <v>1.47977638934561</v>
      </c>
      <c r="Q30" s="7" t="n">
        <f aca="false">IFERROR(100 * G30/J30, 0)</f>
        <v>0.62479447550148</v>
      </c>
      <c r="R30" s="7" t="n">
        <f aca="false">IFERROR(100 * H30/J30, 0)</f>
        <v>0.295955277869122</v>
      </c>
      <c r="S30" s="7" t="n">
        <f aca="false">IFERROR(100 * I30/J30, 0)</f>
        <v>0.0657678395264716</v>
      </c>
      <c r="U30" s="3" t="n">
        <f aca="false">A30</f>
        <v>4100</v>
      </c>
      <c r="V30" s="7" t="n">
        <f aca="false">IFERROR(100 * B30/J30, 0)</f>
        <v>8.7306806971391</v>
      </c>
      <c r="W30" s="7" t="n">
        <f aca="false">IFERROR(100 * C30/J30, 0)+V30</f>
        <v>54.603748766853</v>
      </c>
      <c r="X30" s="7" t="n">
        <f aca="false">IFERROR(100 * D30/J30, 0)+W30</f>
        <v>87.9644853666557</v>
      </c>
      <c r="Y30" s="7" t="n">
        <f aca="false">IFERROR(100 * E30/J30, 0)+X30</f>
        <v>97.5337060177573</v>
      </c>
      <c r="Z30" s="7" t="n">
        <f aca="false">IFERROR(100 * F30/J30, 0)+Y30</f>
        <v>99.013482407103</v>
      </c>
      <c r="AA30" s="7" t="n">
        <f aca="false">IFERROR(100 * G30/J30, 0)+Z30</f>
        <v>99.6382768826044</v>
      </c>
      <c r="AB30" s="7" t="n">
        <f aca="false">IFERROR(100 * H30/J30, 0)+AA30</f>
        <v>99.9342321604735</v>
      </c>
      <c r="AC30" s="7" t="n">
        <f aca="false">IFERROR(100 * I30/J30, 0)+AB30</f>
        <v>100</v>
      </c>
    </row>
    <row r="31" customFormat="false" ht="15" hidden="false" customHeight="false" outlineLevel="0" collapsed="false">
      <c r="A31" s="3" t="n">
        <v>4200</v>
      </c>
      <c r="B31" s="1" t="n">
        <v>650</v>
      </c>
      <c r="C31" s="1" t="n">
        <v>2323</v>
      </c>
      <c r="D31" s="1" t="n">
        <v>1076</v>
      </c>
      <c r="E31" s="1" t="n">
        <v>204</v>
      </c>
      <c r="F31" s="1" t="n">
        <v>17</v>
      </c>
      <c r="G31" s="1" t="n">
        <v>4</v>
      </c>
      <c r="H31" s="1" t="n">
        <v>4</v>
      </c>
      <c r="I31" s="1" t="n">
        <v>0</v>
      </c>
      <c r="J31" s="1" t="n">
        <v>4278</v>
      </c>
      <c r="K31" s="3" t="n">
        <f aca="false">A31</f>
        <v>4200</v>
      </c>
      <c r="L31" s="7" t="n">
        <f aca="false">IFERROR(100 * B31/J31, 0)</f>
        <v>15.1940158952782</v>
      </c>
      <c r="M31" s="7" t="n">
        <f aca="false">IFERROR(100 * C31/J31, 0)</f>
        <v>54.3010752688172</v>
      </c>
      <c r="N31" s="7" t="n">
        <f aca="false">IFERROR(100 * D31/J31, 0)</f>
        <v>25.1519401589528</v>
      </c>
      <c r="O31" s="7" t="n">
        <f aca="false">IFERROR(100 * E31/J31, 0)</f>
        <v>4.76858345021038</v>
      </c>
      <c r="P31" s="7" t="n">
        <f aca="false">IFERROR(100 * F31/J31, 0)</f>
        <v>0.397381954184198</v>
      </c>
      <c r="Q31" s="7" t="n">
        <f aca="false">IFERROR(100 * G31/J31, 0)</f>
        <v>0.0935016362786349</v>
      </c>
      <c r="R31" s="7" t="n">
        <f aca="false">IFERROR(100 * H31/J31, 0)</f>
        <v>0.0935016362786349</v>
      </c>
      <c r="S31" s="7" t="n">
        <f aca="false">IFERROR(100 * I31/J31, 0)</f>
        <v>0</v>
      </c>
      <c r="U31" s="3" t="n">
        <f aca="false">A31</f>
        <v>4200</v>
      </c>
      <c r="V31" s="7" t="n">
        <f aca="false">IFERROR(100 * B31/J31, 0)</f>
        <v>15.1940158952782</v>
      </c>
      <c r="W31" s="7" t="n">
        <f aca="false">IFERROR(100 * C31/J31, 0)+V31</f>
        <v>69.4950911640954</v>
      </c>
      <c r="X31" s="7" t="n">
        <f aca="false">IFERROR(100 * D31/J31, 0)+W31</f>
        <v>94.6470313230482</v>
      </c>
      <c r="Y31" s="7" t="n">
        <f aca="false">IFERROR(100 * E31/J31, 0)+X31</f>
        <v>99.4156147732585</v>
      </c>
      <c r="Z31" s="7" t="n">
        <f aca="false">IFERROR(100 * F31/J31, 0)+Y31</f>
        <v>99.8129967274427</v>
      </c>
      <c r="AA31" s="7" t="n">
        <f aca="false">IFERROR(100 * G31/J31, 0)+Z31</f>
        <v>99.9064983637214</v>
      </c>
      <c r="AB31" s="7" t="n">
        <f aca="false">IFERROR(100 * H31/J31, 0)+AA31</f>
        <v>100</v>
      </c>
      <c r="AC31" s="7" t="n">
        <f aca="false">IFERROR(100 * I31/J31, 0)+AB31</f>
        <v>100</v>
      </c>
    </row>
    <row r="32" customFormat="false" ht="15" hidden="false" customHeight="false" outlineLevel="0" collapsed="false">
      <c r="A32" s="3" t="n">
        <v>4300</v>
      </c>
      <c r="B32" s="1" t="n">
        <v>690</v>
      </c>
      <c r="C32" s="1" t="n">
        <v>1637</v>
      </c>
      <c r="D32" s="1" t="n">
        <v>439</v>
      </c>
      <c r="E32" s="1" t="n">
        <v>60</v>
      </c>
      <c r="F32" s="1" t="n">
        <v>2</v>
      </c>
      <c r="G32" s="1" t="n">
        <v>2</v>
      </c>
      <c r="H32" s="1" t="n">
        <v>1</v>
      </c>
      <c r="I32" s="1" t="n">
        <v>0</v>
      </c>
      <c r="J32" s="1" t="n">
        <v>2831</v>
      </c>
      <c r="K32" s="3" t="n">
        <f aca="false">A32</f>
        <v>4300</v>
      </c>
      <c r="L32" s="7" t="n">
        <f aca="false">IFERROR(100 * B32/J32, 0)</f>
        <v>24.3730130695867</v>
      </c>
      <c r="M32" s="7" t="n">
        <f aca="false">IFERROR(100 * C32/J32, 0)</f>
        <v>57.8240904274108</v>
      </c>
      <c r="N32" s="7" t="n">
        <f aca="false">IFERROR(100 * D32/J32, 0)</f>
        <v>15.5068880254327</v>
      </c>
      <c r="O32" s="7" t="n">
        <f aca="false">IFERROR(100 * E32/J32, 0)</f>
        <v>2.11939244083363</v>
      </c>
      <c r="P32" s="7" t="n">
        <f aca="false">IFERROR(100 * F32/J32, 0)</f>
        <v>0.0706464146944543</v>
      </c>
      <c r="Q32" s="7" t="n">
        <f aca="false">IFERROR(100 * G32/J32, 0)</f>
        <v>0.0706464146944543</v>
      </c>
      <c r="R32" s="7" t="n">
        <f aca="false">IFERROR(100 * H32/J32, 0)</f>
        <v>0.0353232073472271</v>
      </c>
      <c r="S32" s="7" t="n">
        <f aca="false">IFERROR(100 * I32/J32, 0)</f>
        <v>0</v>
      </c>
      <c r="U32" s="3" t="n">
        <f aca="false">A32</f>
        <v>4300</v>
      </c>
      <c r="V32" s="7" t="n">
        <f aca="false">IFERROR(100 * B32/J32, 0)</f>
        <v>24.3730130695867</v>
      </c>
      <c r="W32" s="7" t="n">
        <f aca="false">IFERROR(100 * C32/J32, 0)+V32</f>
        <v>82.1971034969975</v>
      </c>
      <c r="X32" s="7" t="n">
        <f aca="false">IFERROR(100 * D32/J32, 0)+W32</f>
        <v>97.7039915224303</v>
      </c>
      <c r="Y32" s="7" t="n">
        <f aca="false">IFERROR(100 * E32/J32, 0)+X32</f>
        <v>99.8233839632639</v>
      </c>
      <c r="Z32" s="7" t="n">
        <f aca="false">IFERROR(100 * F32/J32, 0)+Y32</f>
        <v>99.8940303779583</v>
      </c>
      <c r="AA32" s="7" t="n">
        <f aca="false">IFERROR(100 * G32/J32, 0)+Z32</f>
        <v>99.9646767926528</v>
      </c>
      <c r="AB32" s="7" t="n">
        <f aca="false">IFERROR(100 * H32/J32, 0)+AA32</f>
        <v>100</v>
      </c>
      <c r="AC32" s="7" t="n">
        <f aca="false">IFERROR(100 * I32/J32, 0)+AB32</f>
        <v>100</v>
      </c>
    </row>
    <row r="33" customFormat="false" ht="15" hidden="false" customHeight="false" outlineLevel="0" collapsed="false">
      <c r="A33" s="3" t="s">
        <v>37</v>
      </c>
      <c r="B33" s="1" t="n">
        <v>2233</v>
      </c>
      <c r="C33" s="1" t="n">
        <v>1748</v>
      </c>
      <c r="D33" s="1" t="n">
        <v>225</v>
      </c>
      <c r="E33" s="1" t="n">
        <v>8</v>
      </c>
      <c r="F33" s="1" t="n">
        <v>0</v>
      </c>
      <c r="G33" s="1" t="n">
        <v>0</v>
      </c>
      <c r="H33" s="1" t="n">
        <v>0</v>
      </c>
      <c r="I33" s="1" t="n">
        <v>0</v>
      </c>
      <c r="J33" s="1" t="n">
        <v>4214</v>
      </c>
      <c r="K33" s="3" t="str">
        <f aca="false">A33</f>
        <v>High</v>
      </c>
      <c r="L33" s="7" t="n">
        <f aca="false">IFERROR(100 * B33/J33, 0)</f>
        <v>52.9900332225914</v>
      </c>
      <c r="M33" s="7" t="n">
        <f aca="false">IFERROR(100 * C33/J33, 0)</f>
        <v>41.4807783578548</v>
      </c>
      <c r="N33" s="7" t="n">
        <f aca="false">IFERROR(100 * D33/J33, 0)</f>
        <v>5.33934504034172</v>
      </c>
      <c r="O33" s="7" t="n">
        <f aca="false">IFERROR(100 * E33/J33, 0)</f>
        <v>0.18984337921215</v>
      </c>
      <c r="P33" s="7" t="n">
        <f aca="false">IFERROR(100 * F33/J33, 0)</f>
        <v>0</v>
      </c>
      <c r="Q33" s="7" t="n">
        <f aca="false">IFERROR(100 * G33/J33, 0)</f>
        <v>0</v>
      </c>
      <c r="R33" s="7" t="n">
        <f aca="false">IFERROR(100 * H33/J33, 0)</f>
        <v>0</v>
      </c>
      <c r="S33" s="7" t="n">
        <f aca="false">IFERROR(100 * I33/J33, 0)</f>
        <v>0</v>
      </c>
      <c r="U33" s="3" t="str">
        <f aca="false">A33</f>
        <v>High</v>
      </c>
      <c r="V33" s="7" t="n">
        <f aca="false">IFERROR(100 * B33/J33, 0)</f>
        <v>52.9900332225914</v>
      </c>
      <c r="W33" s="7" t="n">
        <f aca="false">IFERROR(100 * C33/J33, 0)+V33</f>
        <v>94.4708115804461</v>
      </c>
      <c r="X33" s="7" t="n">
        <f aca="false">IFERROR(100 * D33/J33, 0)+W33</f>
        <v>99.8101566207879</v>
      </c>
      <c r="Y33" s="7" t="n">
        <f aca="false">IFERROR(100 * E33/J33, 0)+X33</f>
        <v>100</v>
      </c>
      <c r="Z33" s="7" t="n">
        <f aca="false">IFERROR(100 * F33/J33, 0)+Y33</f>
        <v>100</v>
      </c>
      <c r="AA33" s="7" t="n">
        <f aca="false">IFERROR(100 * G33/J33, 0)+Z33</f>
        <v>100</v>
      </c>
      <c r="AB33" s="7" t="n">
        <f aca="false">IFERROR(100 * H33/J33, 0)+AA33</f>
        <v>100</v>
      </c>
      <c r="AC33" s="7" t="n">
        <f aca="false">IFERROR(100 * I33/J33, 0)+AB33</f>
        <v>100</v>
      </c>
    </row>
    <row r="34" customFormat="false" ht="15" hidden="false" customHeight="false" outlineLevel="0" collapsed="false">
      <c r="A34" s="3" t="s">
        <v>35</v>
      </c>
      <c r="B34" s="1" t="n">
        <v>5181</v>
      </c>
      <c r="C34" s="1" t="n">
        <v>19138</v>
      </c>
      <c r="D34" s="1" t="n">
        <v>35086</v>
      </c>
      <c r="E34" s="1" t="n">
        <v>57665</v>
      </c>
      <c r="F34" s="1" t="n">
        <v>92347</v>
      </c>
      <c r="G34" s="1" t="n">
        <v>135704</v>
      </c>
      <c r="H34" s="1" t="n">
        <v>152185</v>
      </c>
      <c r="I34" s="1" t="n">
        <v>502694</v>
      </c>
      <c r="J34"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28</v>
      </c>
      <c r="C1" s="3" t="s">
        <v>26</v>
      </c>
      <c r="D1" s="3" t="s">
        <v>27</v>
      </c>
      <c r="E1" s="3" t="s">
        <v>28</v>
      </c>
      <c r="F1" s="3" t="s">
        <v>29</v>
      </c>
      <c r="G1" s="3" t="s">
        <v>30</v>
      </c>
      <c r="H1" s="3" t="n">
        <v>1000</v>
      </c>
      <c r="N1" s="3" t="s">
        <v>31</v>
      </c>
      <c r="X1" s="3" t="s">
        <v>38</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9</v>
      </c>
      <c r="H3" s="1" t="n">
        <v>172</v>
      </c>
      <c r="I3" s="1" t="n">
        <v>63321</v>
      </c>
      <c r="J3" s="1" t="n">
        <v>63502</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0.0141727819596233</v>
      </c>
      <c r="R3" s="7" t="n">
        <f aca="false">IFERROR(100 * H3/J3, 0)</f>
        <v>0.270857610783912</v>
      </c>
      <c r="S3" s="7" t="n">
        <f aca="false">IFERROR(100 * I3/J3, 0)</f>
        <v>99.7149696072565</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0.0141727819596233</v>
      </c>
      <c r="AB3" s="7" t="n">
        <f aca="false">IFERROR(100 * H3/J3, 0)+AA3</f>
        <v>0.285030392743536</v>
      </c>
      <c r="AC3" s="7" t="n">
        <f aca="false">IFERROR(100 * I3/J3, 0)+AB3</f>
        <v>100</v>
      </c>
    </row>
    <row r="4" customFormat="false" ht="15" hidden="false" customHeight="false" outlineLevel="0" collapsed="false">
      <c r="A4" s="3" t="n">
        <v>1500</v>
      </c>
      <c r="B4" s="1" t="n">
        <v>0</v>
      </c>
      <c r="C4" s="1" t="n">
        <v>0</v>
      </c>
      <c r="D4" s="1" t="n">
        <v>0</v>
      </c>
      <c r="E4" s="1" t="n">
        <v>0</v>
      </c>
      <c r="F4" s="1" t="n">
        <v>0</v>
      </c>
      <c r="G4" s="1" t="n">
        <v>10</v>
      </c>
      <c r="H4" s="1" t="n">
        <v>235</v>
      </c>
      <c r="I4" s="1" t="n">
        <v>24182</v>
      </c>
      <c r="J4" s="1" t="n">
        <v>24427</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0.0409383059728988</v>
      </c>
      <c r="R4" s="7" t="n">
        <f aca="false">IFERROR(100 * H4/J4, 0)</f>
        <v>0.962050190363123</v>
      </c>
      <c r="S4" s="7" t="n">
        <f aca="false">IFERROR(100 * I4/J4, 0)</f>
        <v>98.997011503664</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0.0409383059728988</v>
      </c>
      <c r="AB4" s="7" t="n">
        <f aca="false">IFERROR(100 * H4/J4, 0)+AA4</f>
        <v>1.00298849633602</v>
      </c>
      <c r="AC4" s="7" t="n">
        <f aca="false">IFERROR(100 * I4/J4, 0)+AB4</f>
        <v>100</v>
      </c>
    </row>
    <row r="5" customFormat="false" ht="15" hidden="false" customHeight="false" outlineLevel="0" collapsed="false">
      <c r="A5" s="3" t="n">
        <v>1550</v>
      </c>
      <c r="B5" s="1" t="n">
        <v>0</v>
      </c>
      <c r="C5" s="1" t="n">
        <v>0</v>
      </c>
      <c r="D5" s="1" t="n">
        <v>0</v>
      </c>
      <c r="E5" s="1" t="n">
        <v>0</v>
      </c>
      <c r="F5" s="1" t="n">
        <v>1</v>
      </c>
      <c r="G5" s="1" t="n">
        <v>29</v>
      </c>
      <c r="H5" s="1" t="n">
        <v>485</v>
      </c>
      <c r="I5" s="1" t="n">
        <v>27628</v>
      </c>
      <c r="J5" s="1" t="n">
        <v>28143</v>
      </c>
      <c r="K5" s="3" t="n">
        <f aca="false">A5</f>
        <v>1550</v>
      </c>
      <c r="L5" s="7" t="n">
        <f aca="false">IFERROR(100 * B5/J5, 0)</f>
        <v>0</v>
      </c>
      <c r="M5" s="7" t="n">
        <f aca="false">IFERROR(100 * C5/J5, 0)</f>
        <v>0</v>
      </c>
      <c r="N5" s="7" t="n">
        <f aca="false">IFERROR(100 * D5/J5, 0)</f>
        <v>0</v>
      </c>
      <c r="O5" s="7" t="n">
        <f aca="false">IFERROR(100 * E5/J5, 0)</f>
        <v>0</v>
      </c>
      <c r="P5" s="7" t="n">
        <f aca="false">IFERROR(100 * F5/J5, 0)</f>
        <v>0.00355328145542408</v>
      </c>
      <c r="Q5" s="7" t="n">
        <f aca="false">IFERROR(100 * G5/J5, 0)</f>
        <v>0.103045162207298</v>
      </c>
      <c r="R5" s="7" t="n">
        <f aca="false">IFERROR(100 * H5/J5, 0)</f>
        <v>1.72334150588068</v>
      </c>
      <c r="S5" s="7" t="n">
        <f aca="false">IFERROR(100 * I5/J5, 0)</f>
        <v>98.1700600504566</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0.00355328145542408</v>
      </c>
      <c r="AA5" s="7" t="n">
        <f aca="false">IFERROR(100 * G5/J5, 0)+Z5</f>
        <v>0.106598443662723</v>
      </c>
      <c r="AB5" s="7" t="n">
        <f aca="false">IFERROR(100 * H5/J5, 0)+AA5</f>
        <v>1.8299399495434</v>
      </c>
      <c r="AC5" s="7" t="n">
        <f aca="false">IFERROR(100 * I5/J5, 0)+AB5</f>
        <v>100</v>
      </c>
    </row>
    <row r="6" customFormat="false" ht="15" hidden="false" customHeight="false" outlineLevel="0" collapsed="false">
      <c r="A6" s="3" t="n">
        <v>1600</v>
      </c>
      <c r="B6" s="1" t="n">
        <v>0</v>
      </c>
      <c r="C6" s="1" t="n">
        <v>0</v>
      </c>
      <c r="D6" s="1" t="n">
        <v>0</v>
      </c>
      <c r="E6" s="1" t="n">
        <v>0</v>
      </c>
      <c r="F6" s="1" t="n">
        <v>4</v>
      </c>
      <c r="G6" s="1" t="n">
        <v>69</v>
      </c>
      <c r="H6" s="1" t="n">
        <v>800</v>
      </c>
      <c r="I6" s="1" t="n">
        <v>30964</v>
      </c>
      <c r="J6" s="1" t="n">
        <v>31837</v>
      </c>
      <c r="K6" s="3" t="n">
        <f aca="false">A6</f>
        <v>1600</v>
      </c>
      <c r="L6" s="7" t="n">
        <f aca="false">IFERROR(100 * B6/J6, 0)</f>
        <v>0</v>
      </c>
      <c r="M6" s="7" t="n">
        <f aca="false">IFERROR(100 * C6/J6, 0)</f>
        <v>0</v>
      </c>
      <c r="N6" s="7" t="n">
        <f aca="false">IFERROR(100 * D6/J6, 0)</f>
        <v>0</v>
      </c>
      <c r="O6" s="7" t="n">
        <f aca="false">IFERROR(100 * E6/J6, 0)</f>
        <v>0</v>
      </c>
      <c r="P6" s="7" t="n">
        <f aca="false">IFERROR(100 * F6/J6, 0)</f>
        <v>0.0125639978641204</v>
      </c>
      <c r="Q6" s="7" t="n">
        <f aca="false">IFERROR(100 * G6/J6, 0)</f>
        <v>0.216728963156076</v>
      </c>
      <c r="R6" s="7" t="n">
        <f aca="false">IFERROR(100 * H6/J6, 0)</f>
        <v>2.51279957282407</v>
      </c>
      <c r="S6" s="7" t="n">
        <f aca="false">IFERROR(100 * I6/J6, 0)</f>
        <v>97.2579074661557</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0.0125639978641204</v>
      </c>
      <c r="AA6" s="7" t="n">
        <f aca="false">IFERROR(100 * G6/J6, 0)+Z6</f>
        <v>0.229292961020197</v>
      </c>
      <c r="AB6" s="7" t="n">
        <f aca="false">IFERROR(100 * H6/J6, 0)+AA6</f>
        <v>2.74209253384427</v>
      </c>
      <c r="AC6" s="7" t="n">
        <f aca="false">IFERROR(100 * I6/J6, 0)+AB6</f>
        <v>100</v>
      </c>
    </row>
    <row r="7" customFormat="false" ht="15" hidden="false" customHeight="false" outlineLevel="0" collapsed="false">
      <c r="A7" s="3" t="n">
        <v>1650</v>
      </c>
      <c r="B7" s="1" t="n">
        <v>0</v>
      </c>
      <c r="C7" s="1" t="n">
        <v>0</v>
      </c>
      <c r="D7" s="1" t="n">
        <v>0</v>
      </c>
      <c r="E7" s="1" t="n">
        <v>0</v>
      </c>
      <c r="F7" s="1" t="n">
        <v>10</v>
      </c>
      <c r="G7" s="1" t="n">
        <v>140</v>
      </c>
      <c r="H7" s="1" t="n">
        <v>1425</v>
      </c>
      <c r="I7" s="1" t="n">
        <v>32892</v>
      </c>
      <c r="J7" s="1" t="n">
        <v>34467</v>
      </c>
      <c r="K7" s="3" t="n">
        <f aca="false">A7</f>
        <v>1650</v>
      </c>
      <c r="L7" s="7" t="n">
        <f aca="false">IFERROR(100 * B7/J7, 0)</f>
        <v>0</v>
      </c>
      <c r="M7" s="7" t="n">
        <f aca="false">IFERROR(100 * C7/J7, 0)</f>
        <v>0</v>
      </c>
      <c r="N7" s="7" t="n">
        <f aca="false">IFERROR(100 * D7/J7, 0)</f>
        <v>0</v>
      </c>
      <c r="O7" s="7" t="n">
        <f aca="false">IFERROR(100 * E7/J7, 0)</f>
        <v>0</v>
      </c>
      <c r="P7" s="7" t="n">
        <f aca="false">IFERROR(100 * F7/J7, 0)</f>
        <v>0.0290132590593901</v>
      </c>
      <c r="Q7" s="7" t="n">
        <f aca="false">IFERROR(100 * G7/J7, 0)</f>
        <v>0.406185626831462</v>
      </c>
      <c r="R7" s="7" t="n">
        <f aca="false">IFERROR(100 * H7/J7, 0)</f>
        <v>4.1343894159631</v>
      </c>
      <c r="S7" s="7" t="n">
        <f aca="false">IFERROR(100 * I7/J7, 0)</f>
        <v>95.4304116981461</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0.0290132590593901</v>
      </c>
      <c r="AA7" s="7" t="n">
        <f aca="false">IFERROR(100 * G7/J7, 0)+Z7</f>
        <v>0.435198885890852</v>
      </c>
      <c r="AB7" s="7" t="n">
        <f aca="false">IFERROR(100 * H7/J7, 0)+AA7</f>
        <v>4.56958830185395</v>
      </c>
      <c r="AC7" s="7" t="n">
        <f aca="false">IFERROR(100 * I7/J7, 0)+AB7</f>
        <v>100</v>
      </c>
    </row>
    <row r="8" customFormat="false" ht="15" hidden="false" customHeight="false" outlineLevel="0" collapsed="false">
      <c r="A8" s="3" t="n">
        <v>1700</v>
      </c>
      <c r="B8" s="1" t="n">
        <v>0</v>
      </c>
      <c r="C8" s="1" t="n">
        <v>0</v>
      </c>
      <c r="D8" s="1" t="n">
        <v>0</v>
      </c>
      <c r="E8" s="1" t="n">
        <v>0</v>
      </c>
      <c r="F8" s="1" t="n">
        <v>25</v>
      </c>
      <c r="G8" s="1" t="n">
        <v>314</v>
      </c>
      <c r="H8" s="1" t="n">
        <v>2194</v>
      </c>
      <c r="I8" s="1" t="n">
        <v>33888</v>
      </c>
      <c r="J8" s="1" t="n">
        <v>36421</v>
      </c>
      <c r="K8" s="3" t="n">
        <f aca="false">A8</f>
        <v>1700</v>
      </c>
      <c r="L8" s="7" t="n">
        <f aca="false">IFERROR(100 * B8/J8, 0)</f>
        <v>0</v>
      </c>
      <c r="M8" s="7" t="n">
        <f aca="false">IFERROR(100 * C8/J8, 0)</f>
        <v>0</v>
      </c>
      <c r="N8" s="7" t="n">
        <f aca="false">IFERROR(100 * D8/J8, 0)</f>
        <v>0</v>
      </c>
      <c r="O8" s="7" t="n">
        <f aca="false">IFERROR(100 * E8/J8, 0)</f>
        <v>0</v>
      </c>
      <c r="P8" s="7" t="n">
        <f aca="false">IFERROR(100 * F8/J8, 0)</f>
        <v>0.0686417176903435</v>
      </c>
      <c r="Q8" s="7" t="n">
        <f aca="false">IFERROR(100 * G8/J8, 0)</f>
        <v>0.862139974190714</v>
      </c>
      <c r="R8" s="7" t="n">
        <f aca="false">IFERROR(100 * H8/J8, 0)</f>
        <v>6.02399714450454</v>
      </c>
      <c r="S8" s="7" t="n">
        <f aca="false">IFERROR(100 * I8/J8, 0)</f>
        <v>93.0452211636144</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0.0686417176903435</v>
      </c>
      <c r="AA8" s="7" t="n">
        <f aca="false">IFERROR(100 * G8/J8, 0)+Z8</f>
        <v>0.930781691881058</v>
      </c>
      <c r="AB8" s="7" t="n">
        <f aca="false">IFERROR(100 * H8/J8, 0)+AA8</f>
        <v>6.9547788363856</v>
      </c>
      <c r="AC8" s="7" t="n">
        <f aca="false">IFERROR(100 * I8/J8, 0)+AB8</f>
        <v>100</v>
      </c>
    </row>
    <row r="9" customFormat="false" ht="15" hidden="false" customHeight="false" outlineLevel="0" collapsed="false">
      <c r="A9" s="3" t="n">
        <v>1750</v>
      </c>
      <c r="B9" s="1" t="n">
        <v>0</v>
      </c>
      <c r="C9" s="1" t="n">
        <v>0</v>
      </c>
      <c r="D9" s="1" t="n">
        <v>0</v>
      </c>
      <c r="E9" s="1" t="n">
        <v>1</v>
      </c>
      <c r="F9" s="1" t="n">
        <v>39</v>
      </c>
      <c r="G9" s="1" t="n">
        <v>572</v>
      </c>
      <c r="H9" s="1" t="n">
        <v>3367</v>
      </c>
      <c r="I9" s="1" t="n">
        <v>34865</v>
      </c>
      <c r="J9" s="1" t="n">
        <v>38844</v>
      </c>
      <c r="K9" s="3" t="n">
        <f aca="false">A9</f>
        <v>1750</v>
      </c>
      <c r="L9" s="7" t="n">
        <f aca="false">IFERROR(100 * B9/J9, 0)</f>
        <v>0</v>
      </c>
      <c r="M9" s="7" t="n">
        <f aca="false">IFERROR(100 * C9/J9, 0)</f>
        <v>0</v>
      </c>
      <c r="N9" s="7" t="n">
        <f aca="false">IFERROR(100 * D9/J9, 0)</f>
        <v>0</v>
      </c>
      <c r="O9" s="7" t="n">
        <f aca="false">IFERROR(100 * E9/J9, 0)</f>
        <v>0.00257440016476161</v>
      </c>
      <c r="P9" s="7" t="n">
        <f aca="false">IFERROR(100 * F9/J9, 0)</f>
        <v>0.100401606425703</v>
      </c>
      <c r="Q9" s="7" t="n">
        <f aca="false">IFERROR(100 * G9/J9, 0)</f>
        <v>1.47255689424364</v>
      </c>
      <c r="R9" s="7" t="n">
        <f aca="false">IFERROR(100 * H9/J9, 0)</f>
        <v>8.66800535475234</v>
      </c>
      <c r="S9" s="7" t="n">
        <f aca="false">IFERROR(100 * I9/J9, 0)</f>
        <v>89.7564617444136</v>
      </c>
      <c r="U9" s="3" t="n">
        <f aca="false">A9</f>
        <v>1750</v>
      </c>
      <c r="V9" s="7" t="n">
        <f aca="false">IFERROR(100 * B9/J9, 0)</f>
        <v>0</v>
      </c>
      <c r="W9" s="7" t="n">
        <f aca="false">IFERROR(100 * C9/J9, 0)+V9</f>
        <v>0</v>
      </c>
      <c r="X9" s="7" t="n">
        <f aca="false">IFERROR(100 * D9/J9, 0)+W9</f>
        <v>0</v>
      </c>
      <c r="Y9" s="7" t="n">
        <f aca="false">IFERROR(100 * E9/J9, 0)+X9</f>
        <v>0.00257440016476161</v>
      </c>
      <c r="Z9" s="7" t="n">
        <f aca="false">IFERROR(100 * F9/J9, 0)+Y9</f>
        <v>0.102976006590464</v>
      </c>
      <c r="AA9" s="7" t="n">
        <f aca="false">IFERROR(100 * G9/J9, 0)+Z9</f>
        <v>1.57553290083411</v>
      </c>
      <c r="AB9" s="7" t="n">
        <f aca="false">IFERROR(100 * H9/J9, 0)+AA9</f>
        <v>10.2435382555864</v>
      </c>
      <c r="AC9" s="7" t="n">
        <f aca="false">IFERROR(100 * I9/J9, 0)+AB9</f>
        <v>100</v>
      </c>
    </row>
    <row r="10" customFormat="false" ht="15" hidden="false" customHeight="false" outlineLevel="0" collapsed="false">
      <c r="A10" s="3" t="n">
        <v>1800</v>
      </c>
      <c r="B10" s="1" t="n">
        <v>0</v>
      </c>
      <c r="C10" s="1" t="n">
        <v>0</v>
      </c>
      <c r="D10" s="1" t="n">
        <v>0</v>
      </c>
      <c r="E10" s="1" t="n">
        <v>3</v>
      </c>
      <c r="F10" s="1" t="n">
        <v>86</v>
      </c>
      <c r="G10" s="1" t="n">
        <v>1020</v>
      </c>
      <c r="H10" s="1" t="n">
        <v>4705</v>
      </c>
      <c r="I10" s="1" t="n">
        <v>34511</v>
      </c>
      <c r="J10" s="1" t="n">
        <v>40325</v>
      </c>
      <c r="K10" s="3" t="n">
        <f aca="false">A10</f>
        <v>1800</v>
      </c>
      <c r="L10" s="7" t="n">
        <f aca="false">IFERROR(100 * B10/J10, 0)</f>
        <v>0</v>
      </c>
      <c r="M10" s="7" t="n">
        <f aca="false">IFERROR(100 * C10/J10, 0)</f>
        <v>0</v>
      </c>
      <c r="N10" s="7" t="n">
        <f aca="false">IFERROR(100 * D10/J10, 0)</f>
        <v>0</v>
      </c>
      <c r="O10" s="7" t="n">
        <f aca="false">IFERROR(100 * E10/J10, 0)</f>
        <v>0.00743955362678239</v>
      </c>
      <c r="P10" s="7" t="n">
        <f aca="false">IFERROR(100 * F10/J10, 0)</f>
        <v>0.213267203967762</v>
      </c>
      <c r="Q10" s="7" t="n">
        <f aca="false">IFERROR(100 * G10/J10, 0)</f>
        <v>2.52944823310601</v>
      </c>
      <c r="R10" s="7" t="n">
        <f aca="false">IFERROR(100 * H10/J10, 0)</f>
        <v>11.6676999380037</v>
      </c>
      <c r="S10" s="7" t="n">
        <f aca="false">IFERROR(100 * I10/J10, 0)</f>
        <v>85.5821450712957</v>
      </c>
      <c r="U10" s="3" t="n">
        <f aca="false">A10</f>
        <v>1800</v>
      </c>
      <c r="V10" s="7" t="n">
        <f aca="false">IFERROR(100 * B10/J10, 0)</f>
        <v>0</v>
      </c>
      <c r="W10" s="7" t="n">
        <f aca="false">IFERROR(100 * C10/J10, 0)+V10</f>
        <v>0</v>
      </c>
      <c r="X10" s="7" t="n">
        <f aca="false">IFERROR(100 * D10/J10, 0)+W10</f>
        <v>0</v>
      </c>
      <c r="Y10" s="7" t="n">
        <f aca="false">IFERROR(100 * E10/J10, 0)+X10</f>
        <v>0.00743955362678239</v>
      </c>
      <c r="Z10" s="7" t="n">
        <f aca="false">IFERROR(100 * F10/J10, 0)+Y10</f>
        <v>0.220706757594544</v>
      </c>
      <c r="AA10" s="7" t="n">
        <f aca="false">IFERROR(100 * G10/J10, 0)+Z10</f>
        <v>2.75015499070056</v>
      </c>
      <c r="AB10" s="7" t="n">
        <f aca="false">IFERROR(100 * H10/J10, 0)+AA10</f>
        <v>14.4178549287043</v>
      </c>
      <c r="AC10" s="7" t="n">
        <f aca="false">IFERROR(100 * I10/J10, 0)+AB10</f>
        <v>100</v>
      </c>
    </row>
    <row r="11" customFormat="false" ht="15" hidden="false" customHeight="false" outlineLevel="0" collapsed="false">
      <c r="A11" s="3" t="n">
        <v>1850</v>
      </c>
      <c r="B11" s="1" t="n">
        <v>0</v>
      </c>
      <c r="C11" s="1" t="n">
        <v>0</v>
      </c>
      <c r="D11" s="1" t="n">
        <v>0</v>
      </c>
      <c r="E11" s="1" t="n">
        <v>2</v>
      </c>
      <c r="F11" s="1" t="n">
        <v>176</v>
      </c>
      <c r="G11" s="1" t="n">
        <v>1608</v>
      </c>
      <c r="H11" s="1" t="n">
        <v>6314</v>
      </c>
      <c r="I11" s="1" t="n">
        <v>33211</v>
      </c>
      <c r="J11" s="1" t="n">
        <v>41311</v>
      </c>
      <c r="K11" s="3" t="n">
        <f aca="false">A11</f>
        <v>1850</v>
      </c>
      <c r="L11" s="7" t="n">
        <f aca="false">IFERROR(100 * B11/J11, 0)</f>
        <v>0</v>
      </c>
      <c r="M11" s="7" t="n">
        <f aca="false">IFERROR(100 * C11/J11, 0)</f>
        <v>0</v>
      </c>
      <c r="N11" s="7" t="n">
        <f aca="false">IFERROR(100 * D11/J11, 0)</f>
        <v>0</v>
      </c>
      <c r="O11" s="7" t="n">
        <f aca="false">IFERROR(100 * E11/J11, 0)</f>
        <v>0.00484132555493694</v>
      </c>
      <c r="P11" s="7" t="n">
        <f aca="false">IFERROR(100 * F11/J11, 0)</f>
        <v>0.426036648834451</v>
      </c>
      <c r="Q11" s="7" t="n">
        <f aca="false">IFERROR(100 * G11/J11, 0)</f>
        <v>3.8924257461693</v>
      </c>
      <c r="R11" s="7" t="n">
        <f aca="false">IFERROR(100 * H11/J11, 0)</f>
        <v>15.2840647769359</v>
      </c>
      <c r="S11" s="7" t="n">
        <f aca="false">IFERROR(100 * I11/J11, 0)</f>
        <v>80.3926315025054</v>
      </c>
      <c r="U11" s="3" t="n">
        <f aca="false">A11</f>
        <v>1850</v>
      </c>
      <c r="V11" s="7" t="n">
        <f aca="false">IFERROR(100 * B11/J11, 0)</f>
        <v>0</v>
      </c>
      <c r="W11" s="7" t="n">
        <f aca="false">IFERROR(100 * C11/J11, 0)+V11</f>
        <v>0</v>
      </c>
      <c r="X11" s="7" t="n">
        <f aca="false">IFERROR(100 * D11/J11, 0)+W11</f>
        <v>0</v>
      </c>
      <c r="Y11" s="7" t="n">
        <f aca="false">IFERROR(100 * E11/J11, 0)+X11</f>
        <v>0.00484132555493694</v>
      </c>
      <c r="Z11" s="7" t="n">
        <f aca="false">IFERROR(100 * F11/J11, 0)+Y11</f>
        <v>0.430877974389388</v>
      </c>
      <c r="AA11" s="7" t="n">
        <f aca="false">IFERROR(100 * G11/J11, 0)+Z11</f>
        <v>4.32330372055869</v>
      </c>
      <c r="AB11" s="7" t="n">
        <f aca="false">IFERROR(100 * H11/J11, 0)+AA11</f>
        <v>19.6073684974946</v>
      </c>
      <c r="AC11" s="7" t="n">
        <f aca="false">IFERROR(100 * I11/J11, 0)+AB11</f>
        <v>100</v>
      </c>
    </row>
    <row r="12" customFormat="false" ht="15" hidden="false" customHeight="false" outlineLevel="0" collapsed="false">
      <c r="A12" s="3" t="n">
        <v>1900</v>
      </c>
      <c r="B12" s="1" t="n">
        <v>0</v>
      </c>
      <c r="C12" s="1" t="n">
        <v>0</v>
      </c>
      <c r="D12" s="1" t="n">
        <v>0</v>
      </c>
      <c r="E12" s="1" t="n">
        <v>17</v>
      </c>
      <c r="F12" s="1" t="n">
        <v>380</v>
      </c>
      <c r="G12" s="1" t="n">
        <v>2486</v>
      </c>
      <c r="H12" s="1" t="n">
        <v>7880</v>
      </c>
      <c r="I12" s="1" t="n">
        <v>31418</v>
      </c>
      <c r="J12" s="1" t="n">
        <v>42181</v>
      </c>
      <c r="K12" s="3" t="n">
        <f aca="false">A12</f>
        <v>1900</v>
      </c>
      <c r="L12" s="7" t="n">
        <f aca="false">IFERROR(100 * B12/J12, 0)</f>
        <v>0</v>
      </c>
      <c r="M12" s="7" t="n">
        <f aca="false">IFERROR(100 * C12/J12, 0)</f>
        <v>0</v>
      </c>
      <c r="N12" s="7" t="n">
        <f aca="false">IFERROR(100 * D12/J12, 0)</f>
        <v>0</v>
      </c>
      <c r="O12" s="7" t="n">
        <f aca="false">IFERROR(100 * E12/J12, 0)</f>
        <v>0.0403025058675707</v>
      </c>
      <c r="P12" s="7" t="n">
        <f aca="false">IFERROR(100 * F12/J12, 0)</f>
        <v>0.900879542922169</v>
      </c>
      <c r="Q12" s="7" t="n">
        <f aca="false">IFERROR(100 * G12/J12, 0)</f>
        <v>5.8936487992224</v>
      </c>
      <c r="R12" s="7" t="n">
        <f aca="false">IFERROR(100 * H12/J12, 0)</f>
        <v>18.6813968374387</v>
      </c>
      <c r="S12" s="7" t="n">
        <f aca="false">IFERROR(100 * I12/J12, 0)</f>
        <v>74.4837723145492</v>
      </c>
      <c r="U12" s="3" t="n">
        <f aca="false">A12</f>
        <v>1900</v>
      </c>
      <c r="V12" s="7" t="n">
        <f aca="false">IFERROR(100 * B12/J12, 0)</f>
        <v>0</v>
      </c>
      <c r="W12" s="7" t="n">
        <f aca="false">IFERROR(100 * C12/J12, 0)+V12</f>
        <v>0</v>
      </c>
      <c r="X12" s="7" t="n">
        <f aca="false">IFERROR(100 * D12/J12, 0)+W12</f>
        <v>0</v>
      </c>
      <c r="Y12" s="7" t="n">
        <f aca="false">IFERROR(100 * E12/J12, 0)+X12</f>
        <v>0.0403025058675707</v>
      </c>
      <c r="Z12" s="7" t="n">
        <f aca="false">IFERROR(100 * F12/J12, 0)+Y12</f>
        <v>0.941182048789739</v>
      </c>
      <c r="AA12" s="7" t="n">
        <f aca="false">IFERROR(100 * G12/J12, 0)+Z12</f>
        <v>6.83483084801214</v>
      </c>
      <c r="AB12" s="7" t="n">
        <f aca="false">IFERROR(100 * H12/J12, 0)+AA12</f>
        <v>25.5162276854508</v>
      </c>
      <c r="AC12" s="7" t="n">
        <f aca="false">IFERROR(100 * I12/J12, 0)+AB12</f>
        <v>100</v>
      </c>
    </row>
    <row r="13" customFormat="false" ht="15" hidden="false" customHeight="false" outlineLevel="0" collapsed="false">
      <c r="A13" s="3" t="n">
        <v>1950</v>
      </c>
      <c r="B13" s="1" t="n">
        <v>0</v>
      </c>
      <c r="C13" s="1" t="n">
        <v>0</v>
      </c>
      <c r="D13" s="1" t="n">
        <v>0</v>
      </c>
      <c r="E13" s="1" t="n">
        <v>26</v>
      </c>
      <c r="F13" s="1" t="n">
        <v>551</v>
      </c>
      <c r="G13" s="1" t="n">
        <v>3610</v>
      </c>
      <c r="H13" s="1" t="n">
        <v>9523</v>
      </c>
      <c r="I13" s="1" t="n">
        <v>28594</v>
      </c>
      <c r="J13" s="1" t="n">
        <v>42304</v>
      </c>
      <c r="K13" s="3" t="n">
        <f aca="false">A13</f>
        <v>1950</v>
      </c>
      <c r="L13" s="7" t="n">
        <f aca="false">IFERROR(100 * B13/J13, 0)</f>
        <v>0</v>
      </c>
      <c r="M13" s="7" t="n">
        <f aca="false">IFERROR(100 * C13/J13, 0)</f>
        <v>0</v>
      </c>
      <c r="N13" s="7" t="n">
        <f aca="false">IFERROR(100 * D13/J13, 0)</f>
        <v>0</v>
      </c>
      <c r="O13" s="7" t="n">
        <f aca="false">IFERROR(100 * E13/J13, 0)</f>
        <v>0.0614599092284418</v>
      </c>
      <c r="P13" s="7" t="n">
        <f aca="false">IFERROR(100 * F13/J13, 0)</f>
        <v>1.30247730711044</v>
      </c>
      <c r="Q13" s="7" t="n">
        <f aca="false">IFERROR(100 * G13/J13, 0)</f>
        <v>8.53347201210288</v>
      </c>
      <c r="R13" s="7" t="n">
        <f aca="false">IFERROR(100 * H13/J13, 0)</f>
        <v>22.5108736762481</v>
      </c>
      <c r="S13" s="7" t="n">
        <f aca="false">IFERROR(100 * I13/J13, 0)</f>
        <v>67.5917170953101</v>
      </c>
      <c r="U13" s="3" t="n">
        <f aca="false">A13</f>
        <v>1950</v>
      </c>
      <c r="V13" s="7" t="n">
        <f aca="false">IFERROR(100 * B13/J13, 0)</f>
        <v>0</v>
      </c>
      <c r="W13" s="7" t="n">
        <f aca="false">IFERROR(100 * C13/J13, 0)+V13</f>
        <v>0</v>
      </c>
      <c r="X13" s="7" t="n">
        <f aca="false">IFERROR(100 * D13/J13, 0)+W13</f>
        <v>0</v>
      </c>
      <c r="Y13" s="7" t="n">
        <f aca="false">IFERROR(100 * E13/J13, 0)+X13</f>
        <v>0.0614599092284418</v>
      </c>
      <c r="Z13" s="7" t="n">
        <f aca="false">IFERROR(100 * F13/J13, 0)+Y13</f>
        <v>1.36393721633888</v>
      </c>
      <c r="AA13" s="7" t="n">
        <f aca="false">IFERROR(100 * G13/J13, 0)+Z13</f>
        <v>9.89740922844176</v>
      </c>
      <c r="AB13" s="7" t="n">
        <f aca="false">IFERROR(100 * H13/J13, 0)+AA13</f>
        <v>32.4082829046899</v>
      </c>
      <c r="AC13" s="7" t="n">
        <f aca="false">IFERROR(100 * I13/J13, 0)+AB13</f>
        <v>100</v>
      </c>
    </row>
    <row r="14" customFormat="false" ht="15" hidden="false" customHeight="false" outlineLevel="0" collapsed="false">
      <c r="A14" s="3" t="n">
        <v>2000</v>
      </c>
      <c r="B14" s="1" t="n">
        <v>0</v>
      </c>
      <c r="C14" s="1" t="n">
        <v>0</v>
      </c>
      <c r="D14" s="1" t="n">
        <v>6</v>
      </c>
      <c r="E14" s="1" t="n">
        <v>69</v>
      </c>
      <c r="F14" s="1" t="n">
        <v>988</v>
      </c>
      <c r="G14" s="1" t="n">
        <v>4996</v>
      </c>
      <c r="H14" s="1" t="n">
        <v>10923</v>
      </c>
      <c r="I14" s="1" t="n">
        <v>25353</v>
      </c>
      <c r="J14" s="1" t="n">
        <v>42335</v>
      </c>
      <c r="K14" s="3" t="n">
        <f aca="false">A14</f>
        <v>2000</v>
      </c>
      <c r="L14" s="7" t="n">
        <f aca="false">IFERROR(100 * B14/J14, 0)</f>
        <v>0</v>
      </c>
      <c r="M14" s="7" t="n">
        <f aca="false">IFERROR(100 * C14/J14, 0)</f>
        <v>0</v>
      </c>
      <c r="N14" s="7" t="n">
        <f aca="false">IFERROR(100 * D14/J14, 0)</f>
        <v>0.0141726703673084</v>
      </c>
      <c r="O14" s="7" t="n">
        <f aca="false">IFERROR(100 * E14/J14, 0)</f>
        <v>0.162985709224046</v>
      </c>
      <c r="P14" s="7" t="n">
        <f aca="false">IFERROR(100 * F14/J14, 0)</f>
        <v>2.33376638715011</v>
      </c>
      <c r="Q14" s="7" t="n">
        <f aca="false">IFERROR(100 * G14/J14, 0)</f>
        <v>11.8011101925121</v>
      </c>
      <c r="R14" s="7" t="n">
        <f aca="false">IFERROR(100 * H14/J14, 0)</f>
        <v>25.8013464036849</v>
      </c>
      <c r="S14" s="7" t="n">
        <f aca="false">IFERROR(100 * I14/J14, 0)</f>
        <v>59.8866186370615</v>
      </c>
      <c r="U14" s="3" t="n">
        <f aca="false">A14</f>
        <v>2000</v>
      </c>
      <c r="V14" s="7" t="n">
        <f aca="false">IFERROR(100 * B14/J14, 0)</f>
        <v>0</v>
      </c>
      <c r="W14" s="7" t="n">
        <f aca="false">IFERROR(100 * C14/J14, 0)+V14</f>
        <v>0</v>
      </c>
      <c r="X14" s="7" t="n">
        <f aca="false">IFERROR(100 * D14/J14, 0)+W14</f>
        <v>0.0141726703673084</v>
      </c>
      <c r="Y14" s="7" t="n">
        <f aca="false">IFERROR(100 * E14/J14, 0)+X14</f>
        <v>0.177158379591355</v>
      </c>
      <c r="Z14" s="7" t="n">
        <f aca="false">IFERROR(100 * F14/J14, 0)+Y14</f>
        <v>2.51092476674147</v>
      </c>
      <c r="AA14" s="7" t="n">
        <f aca="false">IFERROR(100 * G14/J14, 0)+Z14</f>
        <v>14.3120349592536</v>
      </c>
      <c r="AB14" s="7" t="n">
        <f aca="false">IFERROR(100 * H14/J14, 0)+AA14</f>
        <v>40.1133813629385</v>
      </c>
      <c r="AC14" s="7" t="n">
        <f aca="false">IFERROR(100 * I14/J14, 0)+AB14</f>
        <v>100</v>
      </c>
    </row>
    <row r="15" customFormat="false" ht="15" hidden="false" customHeight="false" outlineLevel="0" collapsed="false">
      <c r="A15" s="3" t="n">
        <v>2050</v>
      </c>
      <c r="B15" s="1" t="n">
        <v>0</v>
      </c>
      <c r="C15" s="1" t="n">
        <v>0</v>
      </c>
      <c r="D15" s="1" t="n">
        <v>6</v>
      </c>
      <c r="E15" s="1" t="n">
        <v>141</v>
      </c>
      <c r="F15" s="1" t="n">
        <v>1540</v>
      </c>
      <c r="G15" s="1" t="n">
        <v>6330</v>
      </c>
      <c r="H15" s="1" t="n">
        <v>12105</v>
      </c>
      <c r="I15" s="1" t="n">
        <v>22216</v>
      </c>
      <c r="J15" s="1" t="n">
        <v>42338</v>
      </c>
      <c r="K15" s="3" t="n">
        <f aca="false">A15</f>
        <v>2050</v>
      </c>
      <c r="L15" s="7" t="n">
        <f aca="false">IFERROR(100 * B15/J15, 0)</f>
        <v>0</v>
      </c>
      <c r="M15" s="7" t="n">
        <f aca="false">IFERROR(100 * C15/J15, 0)</f>
        <v>0</v>
      </c>
      <c r="N15" s="7" t="n">
        <f aca="false">IFERROR(100 * D15/J15, 0)</f>
        <v>0.0141716661155463</v>
      </c>
      <c r="O15" s="7" t="n">
        <f aca="false">IFERROR(100 * E15/J15, 0)</f>
        <v>0.333034153715338</v>
      </c>
      <c r="P15" s="7" t="n">
        <f aca="false">IFERROR(100 * F15/J15, 0)</f>
        <v>3.63739430299022</v>
      </c>
      <c r="Q15" s="7" t="n">
        <f aca="false">IFERROR(100 * G15/J15, 0)</f>
        <v>14.9511077519014</v>
      </c>
      <c r="R15" s="7" t="n">
        <f aca="false">IFERROR(100 * H15/J15, 0)</f>
        <v>28.5913363881147</v>
      </c>
      <c r="S15" s="7" t="n">
        <f aca="false">IFERROR(100 * I15/J15, 0)</f>
        <v>52.4729557371628</v>
      </c>
      <c r="U15" s="3" t="n">
        <f aca="false">A15</f>
        <v>2050</v>
      </c>
      <c r="V15" s="7" t="n">
        <f aca="false">IFERROR(100 * B15/J15, 0)</f>
        <v>0</v>
      </c>
      <c r="W15" s="7" t="n">
        <f aca="false">IFERROR(100 * C15/J15, 0)+V15</f>
        <v>0</v>
      </c>
      <c r="X15" s="7" t="n">
        <f aca="false">IFERROR(100 * D15/J15, 0)+W15</f>
        <v>0.0141716661155463</v>
      </c>
      <c r="Y15" s="7" t="n">
        <f aca="false">IFERROR(100 * E15/J15, 0)+X15</f>
        <v>0.347205819830885</v>
      </c>
      <c r="Z15" s="7" t="n">
        <f aca="false">IFERROR(100 * F15/J15, 0)+Y15</f>
        <v>3.98460012282111</v>
      </c>
      <c r="AA15" s="7" t="n">
        <f aca="false">IFERROR(100 * G15/J15, 0)+Z15</f>
        <v>18.9357078747225</v>
      </c>
      <c r="AB15" s="7" t="n">
        <f aca="false">IFERROR(100 * H15/J15, 0)+AA15</f>
        <v>47.5270442628372</v>
      </c>
      <c r="AC15" s="7" t="n">
        <f aca="false">IFERROR(100 * I15/J15, 0)+AB15</f>
        <v>100</v>
      </c>
    </row>
    <row r="16" customFormat="false" ht="15" hidden="false" customHeight="false" outlineLevel="0" collapsed="false">
      <c r="A16" s="3" t="n">
        <v>2100</v>
      </c>
      <c r="B16" s="1" t="n">
        <v>0</v>
      </c>
      <c r="C16" s="1" t="n">
        <v>0</v>
      </c>
      <c r="D16" s="1" t="n">
        <v>7</v>
      </c>
      <c r="E16" s="1" t="n">
        <v>230</v>
      </c>
      <c r="F16" s="1" t="n">
        <v>2229</v>
      </c>
      <c r="G16" s="1" t="n">
        <v>7873</v>
      </c>
      <c r="H16" s="1" t="n">
        <v>12435</v>
      </c>
      <c r="I16" s="1" t="n">
        <v>18606</v>
      </c>
      <c r="J16" s="1" t="n">
        <v>41380</v>
      </c>
      <c r="K16" s="3" t="n">
        <f aca="false">A16</f>
        <v>2100</v>
      </c>
      <c r="L16" s="7" t="n">
        <f aca="false">IFERROR(100 * B16/J16, 0)</f>
        <v>0</v>
      </c>
      <c r="M16" s="7" t="n">
        <f aca="false">IFERROR(100 * C16/J16, 0)</f>
        <v>0</v>
      </c>
      <c r="N16" s="7" t="n">
        <f aca="false">IFERROR(100 * D16/J16, 0)</f>
        <v>0.0169163847269212</v>
      </c>
      <c r="O16" s="7" t="n">
        <f aca="false">IFERROR(100 * E16/J16, 0)</f>
        <v>0.55582406959884</v>
      </c>
      <c r="P16" s="7" t="n">
        <f aca="false">IFERROR(100 * F16/J16, 0)</f>
        <v>5.38666022232963</v>
      </c>
      <c r="Q16" s="7" t="n">
        <f aca="false">IFERROR(100 * G16/J16, 0)</f>
        <v>19.0260995650073</v>
      </c>
      <c r="R16" s="7" t="n">
        <f aca="false">IFERROR(100 * H16/J16, 0)</f>
        <v>30.0507491541808</v>
      </c>
      <c r="S16" s="7" t="n">
        <f aca="false">IFERROR(100 * I16/J16, 0)</f>
        <v>44.9637506041566</v>
      </c>
      <c r="U16" s="3" t="n">
        <f aca="false">A16</f>
        <v>2100</v>
      </c>
      <c r="V16" s="7" t="n">
        <f aca="false">IFERROR(100 * B16/J16, 0)</f>
        <v>0</v>
      </c>
      <c r="W16" s="7" t="n">
        <f aca="false">IFERROR(100 * C16/J16, 0)+V16</f>
        <v>0</v>
      </c>
      <c r="X16" s="7" t="n">
        <f aca="false">IFERROR(100 * D16/J16, 0)+W16</f>
        <v>0.0169163847269212</v>
      </c>
      <c r="Y16" s="7" t="n">
        <f aca="false">IFERROR(100 * E16/J16, 0)+X16</f>
        <v>0.572740454325761</v>
      </c>
      <c r="Z16" s="7" t="n">
        <f aca="false">IFERROR(100 * F16/J16, 0)+Y16</f>
        <v>5.95940067665539</v>
      </c>
      <c r="AA16" s="7" t="n">
        <f aca="false">IFERROR(100 * G16/J16, 0)+Z16</f>
        <v>24.9855002416626</v>
      </c>
      <c r="AB16" s="7" t="n">
        <f aca="false">IFERROR(100 * H16/J16, 0)+AA16</f>
        <v>55.0362493958434</v>
      </c>
      <c r="AC16" s="7" t="n">
        <f aca="false">IFERROR(100 * I16/J16, 0)+AB16</f>
        <v>100</v>
      </c>
    </row>
    <row r="17" customFormat="false" ht="15" hidden="false" customHeight="false" outlineLevel="0" collapsed="false">
      <c r="A17" s="3" t="n">
        <v>2150</v>
      </c>
      <c r="B17" s="1" t="n">
        <v>0</v>
      </c>
      <c r="C17" s="1" t="n">
        <v>0</v>
      </c>
      <c r="D17" s="1" t="n">
        <v>21</v>
      </c>
      <c r="E17" s="1" t="n">
        <v>423</v>
      </c>
      <c r="F17" s="1" t="n">
        <v>3118</v>
      </c>
      <c r="G17" s="1" t="n">
        <v>9131</v>
      </c>
      <c r="H17" s="1" t="n">
        <v>12420</v>
      </c>
      <c r="I17" s="1" t="n">
        <v>15153</v>
      </c>
      <c r="J17" s="1" t="n">
        <v>40266</v>
      </c>
      <c r="K17" s="3" t="n">
        <f aca="false">A17</f>
        <v>2150</v>
      </c>
      <c r="L17" s="7" t="n">
        <f aca="false">IFERROR(100 * B17/J17, 0)</f>
        <v>0</v>
      </c>
      <c r="M17" s="7" t="n">
        <f aca="false">IFERROR(100 * C17/J17, 0)</f>
        <v>0</v>
      </c>
      <c r="N17" s="7" t="n">
        <f aca="false">IFERROR(100 * D17/J17, 0)</f>
        <v>0.052153181344062</v>
      </c>
      <c r="O17" s="7" t="n">
        <f aca="false">IFERROR(100 * E17/J17, 0)</f>
        <v>1.05051408135896</v>
      </c>
      <c r="P17" s="7" t="n">
        <f aca="false">IFERROR(100 * F17/J17, 0)</f>
        <v>7.74350568718025</v>
      </c>
      <c r="Q17" s="7" t="n">
        <f aca="false">IFERROR(100 * G17/J17, 0)</f>
        <v>22.6766999453633</v>
      </c>
      <c r="R17" s="7" t="n">
        <f aca="false">IFERROR(100 * H17/J17, 0)</f>
        <v>30.8448815377738</v>
      </c>
      <c r="S17" s="7" t="n">
        <f aca="false">IFERROR(100 * I17/J17, 0)</f>
        <v>37.6322455669796</v>
      </c>
      <c r="U17" s="3" t="n">
        <f aca="false">A17</f>
        <v>2150</v>
      </c>
      <c r="V17" s="7" t="n">
        <f aca="false">IFERROR(100 * B17/J17, 0)</f>
        <v>0</v>
      </c>
      <c r="W17" s="7" t="n">
        <f aca="false">IFERROR(100 * C17/J17, 0)+V17</f>
        <v>0</v>
      </c>
      <c r="X17" s="7" t="n">
        <f aca="false">IFERROR(100 * D17/J17, 0)+W17</f>
        <v>0.052153181344062</v>
      </c>
      <c r="Y17" s="7" t="n">
        <f aca="false">IFERROR(100 * E17/J17, 0)+X17</f>
        <v>1.10266726270302</v>
      </c>
      <c r="Z17" s="7" t="n">
        <f aca="false">IFERROR(100 * F17/J17, 0)+Y17</f>
        <v>8.84617294988328</v>
      </c>
      <c r="AA17" s="7" t="n">
        <f aca="false">IFERROR(100 * G17/J17, 0)+Z17</f>
        <v>31.5228728952466</v>
      </c>
      <c r="AB17" s="7" t="n">
        <f aca="false">IFERROR(100 * H17/J17, 0)+AA17</f>
        <v>62.3677544330204</v>
      </c>
      <c r="AC17" s="7" t="n">
        <f aca="false">IFERROR(100 * I17/J17, 0)+AB17</f>
        <v>100</v>
      </c>
    </row>
    <row r="18" customFormat="false" ht="15" hidden="false" customHeight="false" outlineLevel="0" collapsed="false">
      <c r="A18" s="3" t="n">
        <v>2200</v>
      </c>
      <c r="B18" s="1" t="n">
        <v>0</v>
      </c>
      <c r="C18" s="1" t="n">
        <v>1</v>
      </c>
      <c r="D18" s="1" t="n">
        <v>43</v>
      </c>
      <c r="E18" s="1" t="n">
        <v>721</v>
      </c>
      <c r="F18" s="1" t="n">
        <v>4172</v>
      </c>
      <c r="G18" s="1" t="n">
        <v>10334</v>
      </c>
      <c r="H18" s="1" t="n">
        <v>11828</v>
      </c>
      <c r="I18" s="1" t="n">
        <v>11944</v>
      </c>
      <c r="J18" s="1" t="n">
        <v>39043</v>
      </c>
      <c r="K18" s="3" t="n">
        <f aca="false">A18</f>
        <v>2200</v>
      </c>
      <c r="L18" s="7" t="n">
        <f aca="false">IFERROR(100 * B18/J18, 0)</f>
        <v>0</v>
      </c>
      <c r="M18" s="7" t="n">
        <f aca="false">IFERROR(100 * C18/J18, 0)</f>
        <v>0.00256127859027226</v>
      </c>
      <c r="N18" s="7" t="n">
        <f aca="false">IFERROR(100 * D18/J18, 0)</f>
        <v>0.110134979381707</v>
      </c>
      <c r="O18" s="7" t="n">
        <f aca="false">IFERROR(100 * E18/J18, 0)</f>
        <v>1.8466818635863</v>
      </c>
      <c r="P18" s="7" t="n">
        <f aca="false">IFERROR(100 * F18/J18, 0)</f>
        <v>10.6856542786159</v>
      </c>
      <c r="Q18" s="7" t="n">
        <f aca="false">IFERROR(100 * G18/J18, 0)</f>
        <v>26.4682529518736</v>
      </c>
      <c r="R18" s="7" t="n">
        <f aca="false">IFERROR(100 * H18/J18, 0)</f>
        <v>30.2948031657403</v>
      </c>
      <c r="S18" s="7" t="n">
        <f aca="false">IFERROR(100 * I18/J18, 0)</f>
        <v>30.5919114822119</v>
      </c>
      <c r="U18" s="3" t="n">
        <f aca="false">A18</f>
        <v>2200</v>
      </c>
      <c r="V18" s="7" t="n">
        <f aca="false">IFERROR(100 * B18/J18, 0)</f>
        <v>0</v>
      </c>
      <c r="W18" s="7" t="n">
        <f aca="false">IFERROR(100 * C18/J18, 0)+V18</f>
        <v>0.00256127859027226</v>
      </c>
      <c r="X18" s="7" t="n">
        <f aca="false">IFERROR(100 * D18/J18, 0)+W18</f>
        <v>0.11269625797198</v>
      </c>
      <c r="Y18" s="7" t="n">
        <f aca="false">IFERROR(100 * E18/J18, 0)+X18</f>
        <v>1.95937812155828</v>
      </c>
      <c r="Z18" s="7" t="n">
        <f aca="false">IFERROR(100 * F18/J18, 0)+Y18</f>
        <v>12.6450324001742</v>
      </c>
      <c r="AA18" s="7" t="n">
        <f aca="false">IFERROR(100 * G18/J18, 0)+Z18</f>
        <v>39.1132853520477</v>
      </c>
      <c r="AB18" s="7" t="n">
        <f aca="false">IFERROR(100 * H18/J18, 0)+AA18</f>
        <v>69.4080885177881</v>
      </c>
      <c r="AC18" s="7" t="n">
        <f aca="false">IFERROR(100 * I18/J18, 0)+AB18</f>
        <v>100</v>
      </c>
    </row>
    <row r="19" customFormat="false" ht="15" hidden="false" customHeight="false" outlineLevel="0" collapsed="false">
      <c r="A19" s="3" t="n">
        <v>2250</v>
      </c>
      <c r="B19" s="1" t="n">
        <v>0</v>
      </c>
      <c r="C19" s="1" t="n">
        <v>1</v>
      </c>
      <c r="D19" s="1" t="n">
        <v>102</v>
      </c>
      <c r="E19" s="1" t="n">
        <v>1103</v>
      </c>
      <c r="F19" s="1" t="n">
        <v>5225</v>
      </c>
      <c r="G19" s="1" t="n">
        <v>11063</v>
      </c>
      <c r="H19" s="1" t="n">
        <v>10933</v>
      </c>
      <c r="I19" s="1" t="n">
        <v>9323</v>
      </c>
      <c r="J19" s="1" t="n">
        <v>37750</v>
      </c>
      <c r="K19" s="3" t="n">
        <f aca="false">A19</f>
        <v>2250</v>
      </c>
      <c r="L19" s="7" t="n">
        <f aca="false">IFERROR(100 * B19/J19, 0)</f>
        <v>0</v>
      </c>
      <c r="M19" s="7" t="n">
        <f aca="false">IFERROR(100 * C19/J19, 0)</f>
        <v>0.00264900662251656</v>
      </c>
      <c r="N19" s="7" t="n">
        <f aca="false">IFERROR(100 * D19/J19, 0)</f>
        <v>0.270198675496689</v>
      </c>
      <c r="O19" s="7" t="n">
        <f aca="false">IFERROR(100 * E19/J19, 0)</f>
        <v>2.92185430463576</v>
      </c>
      <c r="P19" s="7" t="n">
        <f aca="false">IFERROR(100 * F19/J19, 0)</f>
        <v>13.841059602649</v>
      </c>
      <c r="Q19" s="7" t="n">
        <f aca="false">IFERROR(100 * G19/J19, 0)</f>
        <v>29.3059602649007</v>
      </c>
      <c r="R19" s="7" t="n">
        <f aca="false">IFERROR(100 * H19/J19, 0)</f>
        <v>28.9615894039735</v>
      </c>
      <c r="S19" s="7" t="n">
        <f aca="false">IFERROR(100 * I19/J19, 0)</f>
        <v>24.6966887417219</v>
      </c>
      <c r="U19" s="3" t="n">
        <f aca="false">A19</f>
        <v>2250</v>
      </c>
      <c r="V19" s="7" t="n">
        <f aca="false">IFERROR(100 * B19/J19, 0)</f>
        <v>0</v>
      </c>
      <c r="W19" s="7" t="n">
        <f aca="false">IFERROR(100 * C19/J19, 0)+V19</f>
        <v>0.00264900662251656</v>
      </c>
      <c r="X19" s="7" t="n">
        <f aca="false">IFERROR(100 * D19/J19, 0)+W19</f>
        <v>0.272847682119205</v>
      </c>
      <c r="Y19" s="7" t="n">
        <f aca="false">IFERROR(100 * E19/J19, 0)+X19</f>
        <v>3.19470198675497</v>
      </c>
      <c r="Z19" s="7" t="n">
        <f aca="false">IFERROR(100 * F19/J19, 0)+Y19</f>
        <v>17.035761589404</v>
      </c>
      <c r="AA19" s="7" t="n">
        <f aca="false">IFERROR(100 * G19/J19, 0)+Z19</f>
        <v>46.3417218543046</v>
      </c>
      <c r="AB19" s="7" t="n">
        <f aca="false">IFERROR(100 * H19/J19, 0)+AA19</f>
        <v>75.3033112582781</v>
      </c>
      <c r="AC19" s="7" t="n">
        <f aca="false">IFERROR(100 * I19/J19, 0)+AB19</f>
        <v>100</v>
      </c>
    </row>
    <row r="20" customFormat="false" ht="15" hidden="false" customHeight="false" outlineLevel="0" collapsed="false">
      <c r="A20" s="3" t="n">
        <v>2300</v>
      </c>
      <c r="B20" s="1" t="n">
        <v>0</v>
      </c>
      <c r="C20" s="1" t="n">
        <v>6</v>
      </c>
      <c r="D20" s="1" t="n">
        <v>153</v>
      </c>
      <c r="E20" s="1" t="n">
        <v>1536</v>
      </c>
      <c r="F20" s="1" t="n">
        <v>6253</v>
      </c>
      <c r="G20" s="1" t="n">
        <v>11396</v>
      </c>
      <c r="H20" s="1" t="n">
        <v>9440</v>
      </c>
      <c r="I20" s="1" t="n">
        <v>7013</v>
      </c>
      <c r="J20" s="1" t="n">
        <v>35797</v>
      </c>
      <c r="K20" s="3" t="n">
        <f aca="false">A20</f>
        <v>2300</v>
      </c>
      <c r="L20" s="7" t="n">
        <f aca="false">IFERROR(100 * B20/J20, 0)</f>
        <v>0</v>
      </c>
      <c r="M20" s="7" t="n">
        <f aca="false">IFERROR(100 * C20/J20, 0)</f>
        <v>0.0167611811045618</v>
      </c>
      <c r="N20" s="7" t="n">
        <f aca="false">IFERROR(100 * D20/J20, 0)</f>
        <v>0.427410118166327</v>
      </c>
      <c r="O20" s="7" t="n">
        <f aca="false">IFERROR(100 * E20/J20, 0)</f>
        <v>4.29086236276783</v>
      </c>
      <c r="P20" s="7" t="n">
        <f aca="false">IFERROR(100 * F20/J20, 0)</f>
        <v>17.4679442411375</v>
      </c>
      <c r="Q20" s="7" t="n">
        <f aca="false">IFERROR(100 * G20/J20, 0)</f>
        <v>31.8350699779311</v>
      </c>
      <c r="R20" s="7" t="n">
        <f aca="false">IFERROR(100 * H20/J20, 0)</f>
        <v>26.370924937844</v>
      </c>
      <c r="S20" s="7" t="n">
        <f aca="false">IFERROR(100 * I20/J20, 0)</f>
        <v>19.5910271810487</v>
      </c>
      <c r="U20" s="3" t="n">
        <f aca="false">A20</f>
        <v>2300</v>
      </c>
      <c r="V20" s="7" t="n">
        <f aca="false">IFERROR(100 * B20/J20, 0)</f>
        <v>0</v>
      </c>
      <c r="W20" s="7" t="n">
        <f aca="false">IFERROR(100 * C20/J20, 0)+V20</f>
        <v>0.0167611811045618</v>
      </c>
      <c r="X20" s="7" t="n">
        <f aca="false">IFERROR(100 * D20/J20, 0)+W20</f>
        <v>0.444171299270889</v>
      </c>
      <c r="Y20" s="7" t="n">
        <f aca="false">IFERROR(100 * E20/J20, 0)+X20</f>
        <v>4.73503366203872</v>
      </c>
      <c r="Z20" s="7" t="n">
        <f aca="false">IFERROR(100 * F20/J20, 0)+Y20</f>
        <v>22.2029779031762</v>
      </c>
      <c r="AA20" s="7" t="n">
        <f aca="false">IFERROR(100 * G20/J20, 0)+Z20</f>
        <v>54.0380478811074</v>
      </c>
      <c r="AB20" s="7" t="n">
        <f aca="false">IFERROR(100 * H20/J20, 0)+AA20</f>
        <v>80.4089728189513</v>
      </c>
      <c r="AC20" s="7" t="n">
        <f aca="false">IFERROR(100 * I20/J20, 0)+AB20</f>
        <v>100</v>
      </c>
    </row>
    <row r="21" customFormat="false" ht="15" hidden="false" customHeight="false" outlineLevel="0" collapsed="false">
      <c r="A21" s="3" t="n">
        <v>2350</v>
      </c>
      <c r="B21" s="1" t="n">
        <v>0</v>
      </c>
      <c r="C21" s="1" t="n">
        <v>9</v>
      </c>
      <c r="D21" s="1" t="n">
        <v>290</v>
      </c>
      <c r="E21" s="1" t="n">
        <v>2074</v>
      </c>
      <c r="F21" s="1" t="n">
        <v>7132</v>
      </c>
      <c r="G21" s="1" t="n">
        <v>11196</v>
      </c>
      <c r="H21" s="1" t="n">
        <v>7959</v>
      </c>
      <c r="I21" s="1" t="n">
        <v>5202</v>
      </c>
      <c r="J21" s="1" t="n">
        <v>33862</v>
      </c>
      <c r="K21" s="3" t="n">
        <f aca="false">A21</f>
        <v>2350</v>
      </c>
      <c r="L21" s="7" t="n">
        <f aca="false">IFERROR(100 * B21/J21, 0)</f>
        <v>0</v>
      </c>
      <c r="M21" s="7" t="n">
        <f aca="false">IFERROR(100 * C21/J21, 0)</f>
        <v>0.0265784655365897</v>
      </c>
      <c r="N21" s="7" t="n">
        <f aca="false">IFERROR(100 * D21/J21, 0)</f>
        <v>0.856417222845668</v>
      </c>
      <c r="O21" s="7" t="n">
        <f aca="false">IFERROR(100 * E21/J21, 0)</f>
        <v>6.12485972476522</v>
      </c>
      <c r="P21" s="7" t="n">
        <f aca="false">IFERROR(100 * F21/J21, 0)</f>
        <v>21.0619573563286</v>
      </c>
      <c r="Q21" s="7" t="n">
        <f aca="false">IFERROR(100 * G21/J21, 0)</f>
        <v>33.0636111275176</v>
      </c>
      <c r="R21" s="7" t="n">
        <f aca="false">IFERROR(100 * H21/J21, 0)</f>
        <v>23.5042230228575</v>
      </c>
      <c r="S21" s="7" t="n">
        <f aca="false">IFERROR(100 * I21/J21, 0)</f>
        <v>15.3623530801488</v>
      </c>
      <c r="U21" s="3" t="n">
        <f aca="false">A21</f>
        <v>2350</v>
      </c>
      <c r="V21" s="7" t="n">
        <f aca="false">IFERROR(100 * B21/J21, 0)</f>
        <v>0</v>
      </c>
      <c r="W21" s="7" t="n">
        <f aca="false">IFERROR(100 * C21/J21, 0)+V21</f>
        <v>0.0265784655365897</v>
      </c>
      <c r="X21" s="7" t="n">
        <f aca="false">IFERROR(100 * D21/J21, 0)+W21</f>
        <v>0.882995688382257</v>
      </c>
      <c r="Y21" s="7" t="n">
        <f aca="false">IFERROR(100 * E21/J21, 0)+X21</f>
        <v>7.00785541314748</v>
      </c>
      <c r="Z21" s="7" t="n">
        <f aca="false">IFERROR(100 * F21/J21, 0)+Y21</f>
        <v>28.0698127694761</v>
      </c>
      <c r="AA21" s="7" t="n">
        <f aca="false">IFERROR(100 * G21/J21, 0)+Z21</f>
        <v>61.1334238969937</v>
      </c>
      <c r="AB21" s="7" t="n">
        <f aca="false">IFERROR(100 * H21/J21, 0)+AA21</f>
        <v>84.6376469198512</v>
      </c>
      <c r="AC21" s="7" t="n">
        <f aca="false">IFERROR(100 * I21/J21, 0)+AB21</f>
        <v>100</v>
      </c>
    </row>
    <row r="22" customFormat="false" ht="15" hidden="false" customHeight="false" outlineLevel="0" collapsed="false">
      <c r="A22" s="3" t="n">
        <v>2400</v>
      </c>
      <c r="B22" s="1" t="n">
        <v>0</v>
      </c>
      <c r="C22" s="1" t="n">
        <v>20</v>
      </c>
      <c r="D22" s="1" t="n">
        <v>444</v>
      </c>
      <c r="E22" s="1" t="n">
        <v>2804</v>
      </c>
      <c r="F22" s="1" t="n">
        <v>7763</v>
      </c>
      <c r="G22" s="1" t="n">
        <v>10283</v>
      </c>
      <c r="H22" s="1" t="n">
        <v>6555</v>
      </c>
      <c r="I22" s="1" t="n">
        <v>3782</v>
      </c>
      <c r="J22" s="1" t="n">
        <v>31651</v>
      </c>
      <c r="K22" s="3" t="n">
        <f aca="false">A22</f>
        <v>2400</v>
      </c>
      <c r="L22" s="7" t="n">
        <f aca="false">IFERROR(100 * B22/J22, 0)</f>
        <v>0</v>
      </c>
      <c r="M22" s="7" t="n">
        <f aca="false">IFERROR(100 * C22/J22, 0)</f>
        <v>0.0631891567407033</v>
      </c>
      <c r="N22" s="7" t="n">
        <f aca="false">IFERROR(100 * D22/J22, 0)</f>
        <v>1.40279927964361</v>
      </c>
      <c r="O22" s="7" t="n">
        <f aca="false">IFERROR(100 * E22/J22, 0)</f>
        <v>8.8591197750466</v>
      </c>
      <c r="P22" s="7" t="n">
        <f aca="false">IFERROR(100 * F22/J22, 0)</f>
        <v>24.526871188904</v>
      </c>
      <c r="Q22" s="7" t="n">
        <f aca="false">IFERROR(100 * G22/J22, 0)</f>
        <v>32.4887049382326</v>
      </c>
      <c r="R22" s="7" t="n">
        <f aca="false">IFERROR(100 * H22/J22, 0)</f>
        <v>20.7102461217655</v>
      </c>
      <c r="S22" s="7" t="n">
        <f aca="false">IFERROR(100 * I22/J22, 0)</f>
        <v>11.949069539667</v>
      </c>
      <c r="U22" s="3" t="n">
        <f aca="false">A22</f>
        <v>2400</v>
      </c>
      <c r="V22" s="7" t="n">
        <f aca="false">IFERROR(100 * B22/J22, 0)</f>
        <v>0</v>
      </c>
      <c r="W22" s="7" t="n">
        <f aca="false">IFERROR(100 * C22/J22, 0)+V22</f>
        <v>0.0631891567407033</v>
      </c>
      <c r="X22" s="7" t="n">
        <f aca="false">IFERROR(100 * D22/J22, 0)+W22</f>
        <v>1.46598843638432</v>
      </c>
      <c r="Y22" s="7" t="n">
        <f aca="false">IFERROR(100 * E22/J22, 0)+X22</f>
        <v>10.3251082114309</v>
      </c>
      <c r="Z22" s="7" t="n">
        <f aca="false">IFERROR(100 * F22/J22, 0)+Y22</f>
        <v>34.8519794003349</v>
      </c>
      <c r="AA22" s="7" t="n">
        <f aca="false">IFERROR(100 * G22/J22, 0)+Z22</f>
        <v>67.3406843385675</v>
      </c>
      <c r="AB22" s="7" t="n">
        <f aca="false">IFERROR(100 * H22/J22, 0)+AA22</f>
        <v>88.050930460333</v>
      </c>
      <c r="AC22" s="7" t="n">
        <f aca="false">IFERROR(100 * I22/J22, 0)+AB22</f>
        <v>100</v>
      </c>
    </row>
    <row r="23" customFormat="false" ht="15" hidden="false" customHeight="false" outlineLevel="0" collapsed="false">
      <c r="A23" s="3" t="n">
        <v>2450</v>
      </c>
      <c r="B23" s="1" t="n">
        <v>1</v>
      </c>
      <c r="C23" s="1" t="n">
        <v>40</v>
      </c>
      <c r="D23" s="1" t="n">
        <v>725</v>
      </c>
      <c r="E23" s="1" t="n">
        <v>3555</v>
      </c>
      <c r="F23" s="1" t="n">
        <v>8059</v>
      </c>
      <c r="G23" s="1" t="n">
        <v>9136</v>
      </c>
      <c r="H23" s="1" t="n">
        <v>5129</v>
      </c>
      <c r="I23" s="1" t="n">
        <v>2720</v>
      </c>
      <c r="J23" s="1" t="n">
        <v>29365</v>
      </c>
      <c r="K23" s="3" t="n">
        <f aca="false">A23</f>
        <v>2450</v>
      </c>
      <c r="L23" s="7" t="n">
        <f aca="false">IFERROR(100 * B23/J23, 0)</f>
        <v>0.00340541460922867</v>
      </c>
      <c r="M23" s="7" t="n">
        <f aca="false">IFERROR(100 * C23/J23, 0)</f>
        <v>0.136216584369147</v>
      </c>
      <c r="N23" s="7" t="n">
        <f aca="false">IFERROR(100 * D23/J23, 0)</f>
        <v>2.46892559169079</v>
      </c>
      <c r="O23" s="7" t="n">
        <f aca="false">IFERROR(100 * E23/J23, 0)</f>
        <v>12.1062489358079</v>
      </c>
      <c r="P23" s="7" t="n">
        <f aca="false">IFERROR(100 * F23/J23, 0)</f>
        <v>27.4442363357739</v>
      </c>
      <c r="Q23" s="7" t="n">
        <f aca="false">IFERROR(100 * G23/J23, 0)</f>
        <v>31.1118678699132</v>
      </c>
      <c r="R23" s="7" t="n">
        <f aca="false">IFERROR(100 * H23/J23, 0)</f>
        <v>17.4663715307339</v>
      </c>
      <c r="S23" s="7" t="n">
        <f aca="false">IFERROR(100 * I23/J23, 0)</f>
        <v>9.26272773710199</v>
      </c>
      <c r="U23" s="3" t="n">
        <f aca="false">A23</f>
        <v>2450</v>
      </c>
      <c r="V23" s="7" t="n">
        <f aca="false">IFERROR(100 * B23/J23, 0)</f>
        <v>0.00340541460922867</v>
      </c>
      <c r="W23" s="7" t="n">
        <f aca="false">IFERROR(100 * C23/J23, 0)+V23</f>
        <v>0.139621998978376</v>
      </c>
      <c r="X23" s="7" t="n">
        <f aca="false">IFERROR(100 * D23/J23, 0)+W23</f>
        <v>2.60854759066916</v>
      </c>
      <c r="Y23" s="7" t="n">
        <f aca="false">IFERROR(100 * E23/J23, 0)+X23</f>
        <v>14.7147965264771</v>
      </c>
      <c r="Z23" s="7" t="n">
        <f aca="false">IFERROR(100 * F23/J23, 0)+Y23</f>
        <v>42.159032862251</v>
      </c>
      <c r="AA23" s="7" t="n">
        <f aca="false">IFERROR(100 * G23/J23, 0)+Z23</f>
        <v>73.2709007321641</v>
      </c>
      <c r="AB23" s="7" t="n">
        <f aca="false">IFERROR(100 * H23/J23, 0)+AA23</f>
        <v>90.737272262898</v>
      </c>
      <c r="AC23" s="7" t="n">
        <f aca="false">IFERROR(100 * I23/J23, 0)+AB23</f>
        <v>100</v>
      </c>
    </row>
    <row r="24" customFormat="false" ht="15" hidden="false" customHeight="false" outlineLevel="0" collapsed="false">
      <c r="A24" s="3" t="n">
        <v>2500</v>
      </c>
      <c r="B24" s="1" t="n">
        <v>0</v>
      </c>
      <c r="C24" s="1" t="n">
        <v>79</v>
      </c>
      <c r="D24" s="1" t="n">
        <v>956</v>
      </c>
      <c r="E24" s="1" t="n">
        <v>4219</v>
      </c>
      <c r="F24" s="1" t="n">
        <v>7930</v>
      </c>
      <c r="G24" s="1" t="n">
        <v>7978</v>
      </c>
      <c r="H24" s="1" t="n">
        <v>4219</v>
      </c>
      <c r="I24" s="1" t="n">
        <v>1806</v>
      </c>
      <c r="J24" s="1" t="n">
        <v>27187</v>
      </c>
      <c r="K24" s="3" t="n">
        <f aca="false">A24</f>
        <v>2500</v>
      </c>
      <c r="L24" s="7" t="n">
        <f aca="false">IFERROR(100 * B24/J24, 0)</f>
        <v>0</v>
      </c>
      <c r="M24" s="7" t="n">
        <f aca="false">IFERROR(100 * C24/J24, 0)</f>
        <v>0.29058005664472</v>
      </c>
      <c r="N24" s="7" t="n">
        <f aca="false">IFERROR(100 * D24/J24, 0)</f>
        <v>3.51638650825762</v>
      </c>
      <c r="O24" s="7" t="n">
        <f aca="false">IFERROR(100 * E24/J24, 0)</f>
        <v>15.5184463162541</v>
      </c>
      <c r="P24" s="7" t="n">
        <f aca="false">IFERROR(100 * F24/J24, 0)</f>
        <v>29.1683525214257</v>
      </c>
      <c r="Q24" s="7" t="n">
        <f aca="false">IFERROR(100 * G24/J24, 0)</f>
        <v>29.3449074925516</v>
      </c>
      <c r="R24" s="7" t="n">
        <f aca="false">IFERROR(100 * H24/J24, 0)</f>
        <v>15.5184463162541</v>
      </c>
      <c r="S24" s="7" t="n">
        <f aca="false">IFERROR(100 * I24/J24, 0)</f>
        <v>6.64288078861221</v>
      </c>
      <c r="U24" s="3" t="n">
        <f aca="false">A24</f>
        <v>2500</v>
      </c>
      <c r="V24" s="7" t="n">
        <f aca="false">IFERROR(100 * B24/J24, 0)</f>
        <v>0</v>
      </c>
      <c r="W24" s="7" t="n">
        <f aca="false">IFERROR(100 * C24/J24, 0)+V24</f>
        <v>0.29058005664472</v>
      </c>
      <c r="X24" s="7" t="n">
        <f aca="false">IFERROR(100 * D24/J24, 0)+W24</f>
        <v>3.80696656490234</v>
      </c>
      <c r="Y24" s="7" t="n">
        <f aca="false">IFERROR(100 * E24/J24, 0)+X24</f>
        <v>19.3254128811564</v>
      </c>
      <c r="Z24" s="7" t="n">
        <f aca="false">IFERROR(100 * F24/J24, 0)+Y24</f>
        <v>48.4937654025821</v>
      </c>
      <c r="AA24" s="7" t="n">
        <f aca="false">IFERROR(100 * G24/J24, 0)+Z24</f>
        <v>77.8386728951337</v>
      </c>
      <c r="AB24" s="7" t="n">
        <f aca="false">IFERROR(100 * H24/J24, 0)+AA24</f>
        <v>93.3571192113878</v>
      </c>
      <c r="AC24" s="7" t="n">
        <f aca="false">IFERROR(100 * I24/J24, 0)+AB24</f>
        <v>100</v>
      </c>
    </row>
    <row r="25" customFormat="false" ht="15" hidden="false" customHeight="false" outlineLevel="0" collapsed="false">
      <c r="A25" s="3" t="n">
        <v>2550</v>
      </c>
      <c r="B25" s="1" t="n">
        <v>3</v>
      </c>
      <c r="C25" s="1" t="n">
        <v>125</v>
      </c>
      <c r="D25" s="1" t="n">
        <v>1350</v>
      </c>
      <c r="E25" s="1" t="n">
        <v>4777</v>
      </c>
      <c r="F25" s="1" t="n">
        <v>7337</v>
      </c>
      <c r="G25" s="1" t="n">
        <v>6554</v>
      </c>
      <c r="H25" s="1" t="n">
        <v>3140</v>
      </c>
      <c r="I25" s="1" t="n">
        <v>1295</v>
      </c>
      <c r="J25" s="1" t="n">
        <v>24581</v>
      </c>
      <c r="K25" s="3" t="n">
        <f aca="false">A25</f>
        <v>2550</v>
      </c>
      <c r="L25" s="7" t="n">
        <f aca="false">IFERROR(100 * B25/J25, 0)</f>
        <v>0.0122045482283064</v>
      </c>
      <c r="M25" s="7" t="n">
        <f aca="false">IFERROR(100 * C25/J25, 0)</f>
        <v>0.508522842846101</v>
      </c>
      <c r="N25" s="7" t="n">
        <f aca="false">IFERROR(100 * D25/J25, 0)</f>
        <v>5.49204670273789</v>
      </c>
      <c r="O25" s="7" t="n">
        <f aca="false">IFERROR(100 * E25/J25, 0)</f>
        <v>19.4337089622066</v>
      </c>
      <c r="P25" s="7" t="n">
        <f aca="false">IFERROR(100 * F25/J25, 0)</f>
        <v>29.8482567836947</v>
      </c>
      <c r="Q25" s="7" t="n">
        <f aca="false">IFERROR(100 * G25/J25, 0)</f>
        <v>26.6628696961067</v>
      </c>
      <c r="R25" s="7" t="n">
        <f aca="false">IFERROR(100 * H25/J25, 0)</f>
        <v>12.774093812294</v>
      </c>
      <c r="S25" s="7" t="n">
        <f aca="false">IFERROR(100 * I25/J25, 0)</f>
        <v>5.2682966518856</v>
      </c>
      <c r="U25" s="3" t="n">
        <f aca="false">A25</f>
        <v>2550</v>
      </c>
      <c r="V25" s="7" t="n">
        <f aca="false">IFERROR(100 * B25/J25, 0)</f>
        <v>0.0122045482283064</v>
      </c>
      <c r="W25" s="7" t="n">
        <f aca="false">IFERROR(100 * C25/J25, 0)+V25</f>
        <v>0.520727391074407</v>
      </c>
      <c r="X25" s="7" t="n">
        <f aca="false">IFERROR(100 * D25/J25, 0)+W25</f>
        <v>6.01277409381229</v>
      </c>
      <c r="Y25" s="7" t="n">
        <f aca="false">IFERROR(100 * E25/J25, 0)+X25</f>
        <v>25.4464830560189</v>
      </c>
      <c r="Z25" s="7" t="n">
        <f aca="false">IFERROR(100 * F25/J25, 0)+Y25</f>
        <v>55.2947398397136</v>
      </c>
      <c r="AA25" s="7" t="n">
        <f aca="false">IFERROR(100 * G25/J25, 0)+Z25</f>
        <v>81.9576095358203</v>
      </c>
      <c r="AB25" s="7" t="n">
        <f aca="false">IFERROR(100 * H25/J25, 0)+AA25</f>
        <v>94.7317033481144</v>
      </c>
      <c r="AC25" s="7" t="n">
        <f aca="false">IFERROR(100 * I25/J25, 0)+AB25</f>
        <v>100</v>
      </c>
    </row>
    <row r="26" customFormat="false" ht="15" hidden="false" customHeight="false" outlineLevel="0" collapsed="false">
      <c r="A26" s="3" t="n">
        <v>2600</v>
      </c>
      <c r="B26" s="1" t="n">
        <v>3</v>
      </c>
      <c r="C26" s="1" t="n">
        <v>210</v>
      </c>
      <c r="D26" s="1" t="n">
        <v>1749</v>
      </c>
      <c r="E26" s="1" t="n">
        <v>5117</v>
      </c>
      <c r="F26" s="1" t="n">
        <v>6758</v>
      </c>
      <c r="G26" s="1" t="n">
        <v>5291</v>
      </c>
      <c r="H26" s="1" t="n">
        <v>2333</v>
      </c>
      <c r="I26" s="1" t="n">
        <v>912</v>
      </c>
      <c r="J26" s="1" t="n">
        <v>22373</v>
      </c>
      <c r="K26" s="3" t="n">
        <f aca="false">A26</f>
        <v>2600</v>
      </c>
      <c r="L26" s="7" t="n">
        <f aca="false">IFERROR(100 * B26/J26, 0)</f>
        <v>0.0134090198006526</v>
      </c>
      <c r="M26" s="7" t="n">
        <f aca="false">IFERROR(100 * C26/J26, 0)</f>
        <v>0.93863138604568</v>
      </c>
      <c r="N26" s="7" t="n">
        <f aca="false">IFERROR(100 * D26/J26, 0)</f>
        <v>7.81745854378045</v>
      </c>
      <c r="O26" s="7" t="n">
        <f aca="false">IFERROR(100 * E26/J26, 0)</f>
        <v>22.8713181066464</v>
      </c>
      <c r="P26" s="7" t="n">
        <f aca="false">IFERROR(100 * F26/J26, 0)</f>
        <v>30.2060519376034</v>
      </c>
      <c r="Q26" s="7" t="n">
        <f aca="false">IFERROR(100 * G26/J26, 0)</f>
        <v>23.6490412550842</v>
      </c>
      <c r="R26" s="7" t="n">
        <f aca="false">IFERROR(100 * H26/J26, 0)</f>
        <v>10.4277477316408</v>
      </c>
      <c r="S26" s="7" t="n">
        <f aca="false">IFERROR(100 * I26/J26, 0)</f>
        <v>4.07634201939838</v>
      </c>
      <c r="U26" s="3" t="n">
        <f aca="false">A26</f>
        <v>2600</v>
      </c>
      <c r="V26" s="7" t="n">
        <f aca="false">IFERROR(100 * B26/J26, 0)</f>
        <v>0.0134090198006526</v>
      </c>
      <c r="W26" s="7" t="n">
        <f aca="false">IFERROR(100 * C26/J26, 0)+V26</f>
        <v>0.952040405846333</v>
      </c>
      <c r="X26" s="7" t="n">
        <f aca="false">IFERROR(100 * D26/J26, 0)+W26</f>
        <v>8.76949894962678</v>
      </c>
      <c r="Y26" s="7" t="n">
        <f aca="false">IFERROR(100 * E26/J26, 0)+X26</f>
        <v>31.6408170562732</v>
      </c>
      <c r="Z26" s="7" t="n">
        <f aca="false">IFERROR(100 * F26/J26, 0)+Y26</f>
        <v>61.8468689938766</v>
      </c>
      <c r="AA26" s="7" t="n">
        <f aca="false">IFERROR(100 * G26/J26, 0)+Z26</f>
        <v>85.4959102489608</v>
      </c>
      <c r="AB26" s="7" t="n">
        <f aca="false">IFERROR(100 * H26/J26, 0)+AA26</f>
        <v>95.9236579806016</v>
      </c>
      <c r="AC26" s="7" t="n">
        <f aca="false">IFERROR(100 * I26/J26, 0)+AB26</f>
        <v>100</v>
      </c>
    </row>
    <row r="27" customFormat="false" ht="15" hidden="false" customHeight="false" outlineLevel="0" collapsed="false">
      <c r="A27" s="3" t="n">
        <v>2650</v>
      </c>
      <c r="B27" s="1" t="n">
        <v>7</v>
      </c>
      <c r="C27" s="1" t="n">
        <v>340</v>
      </c>
      <c r="D27" s="1" t="n">
        <v>2181</v>
      </c>
      <c r="E27" s="1" t="n">
        <v>5210</v>
      </c>
      <c r="F27" s="1" t="n">
        <v>5726</v>
      </c>
      <c r="G27" s="1" t="n">
        <v>4090</v>
      </c>
      <c r="H27" s="1" t="n">
        <v>1672</v>
      </c>
      <c r="I27" s="1" t="n">
        <v>628</v>
      </c>
      <c r="J27" s="1" t="n">
        <v>19854</v>
      </c>
      <c r="K27" s="3" t="n">
        <f aca="false">A27</f>
        <v>2650</v>
      </c>
      <c r="L27" s="7" t="n">
        <f aca="false">IFERROR(100 * B27/J27, 0)</f>
        <v>0.0352573788657198</v>
      </c>
      <c r="M27" s="7" t="n">
        <f aca="false">IFERROR(100 * C27/J27, 0)</f>
        <v>1.7125012591921</v>
      </c>
      <c r="N27" s="7" t="n">
        <f aca="false">IFERROR(100 * D27/J27, 0)</f>
        <v>10.9851919008764</v>
      </c>
      <c r="O27" s="7" t="n">
        <f aca="false">IFERROR(100 * E27/J27, 0)</f>
        <v>26.2415634129143</v>
      </c>
      <c r="P27" s="7" t="n">
        <f aca="false">IFERROR(100 * F27/J27, 0)</f>
        <v>28.8405359121588</v>
      </c>
      <c r="Q27" s="7" t="n">
        <f aca="false">IFERROR(100 * G27/J27, 0)</f>
        <v>20.6003827943991</v>
      </c>
      <c r="R27" s="7" t="n">
        <f aca="false">IFERROR(100 * H27/J27, 0)</f>
        <v>8.42147678049763</v>
      </c>
      <c r="S27" s="7" t="n">
        <f aca="false">IFERROR(100 * I27/J27, 0)</f>
        <v>3.163090561096</v>
      </c>
      <c r="U27" s="3" t="n">
        <f aca="false">A27</f>
        <v>2650</v>
      </c>
      <c r="V27" s="7" t="n">
        <f aca="false">IFERROR(100 * B27/J27, 0)</f>
        <v>0.0352573788657198</v>
      </c>
      <c r="W27" s="7" t="n">
        <f aca="false">IFERROR(100 * C27/J27, 0)+V27</f>
        <v>1.74775863805782</v>
      </c>
      <c r="X27" s="7" t="n">
        <f aca="false">IFERROR(100 * D27/J27, 0)+W27</f>
        <v>12.7329505389342</v>
      </c>
      <c r="Y27" s="7" t="n">
        <f aca="false">IFERROR(100 * E27/J27, 0)+X27</f>
        <v>38.9745139518485</v>
      </c>
      <c r="Z27" s="7" t="n">
        <f aca="false">IFERROR(100 * F27/J27, 0)+Y27</f>
        <v>67.8150498640072</v>
      </c>
      <c r="AA27" s="7" t="n">
        <f aca="false">IFERROR(100 * G27/J27, 0)+Z27</f>
        <v>88.4154326584064</v>
      </c>
      <c r="AB27" s="7" t="n">
        <f aca="false">IFERROR(100 * H27/J27, 0)+AA27</f>
        <v>96.836909438904</v>
      </c>
      <c r="AC27" s="7" t="n">
        <f aca="false">IFERROR(100 * I27/J27, 0)+AB27</f>
        <v>100</v>
      </c>
    </row>
    <row r="28" customFormat="false" ht="15" hidden="false" customHeight="false" outlineLevel="0" collapsed="false">
      <c r="A28" s="3" t="n">
        <v>2700</v>
      </c>
      <c r="B28" s="1" t="n">
        <v>20</v>
      </c>
      <c r="C28" s="1" t="n">
        <v>499</v>
      </c>
      <c r="D28" s="1" t="n">
        <v>2607</v>
      </c>
      <c r="E28" s="1" t="n">
        <v>5103</v>
      </c>
      <c r="F28" s="1" t="n">
        <v>4739</v>
      </c>
      <c r="G28" s="1" t="n">
        <v>2996</v>
      </c>
      <c r="H28" s="1" t="n">
        <v>1194</v>
      </c>
      <c r="I28" s="1" t="n">
        <v>403</v>
      </c>
      <c r="J28" s="1" t="n">
        <v>17561</v>
      </c>
      <c r="K28" s="3" t="n">
        <f aca="false">A28</f>
        <v>2700</v>
      </c>
      <c r="L28" s="7" t="n">
        <f aca="false">IFERROR(100 * B28/J28, 0)</f>
        <v>0.113888730710096</v>
      </c>
      <c r="M28" s="7" t="n">
        <f aca="false">IFERROR(100 * C28/J28, 0)</f>
        <v>2.8415238312169</v>
      </c>
      <c r="N28" s="7" t="n">
        <f aca="false">IFERROR(100 * D28/J28, 0)</f>
        <v>14.845396048061</v>
      </c>
      <c r="O28" s="7" t="n">
        <f aca="false">IFERROR(100 * E28/J28, 0)</f>
        <v>29.0587096406811</v>
      </c>
      <c r="P28" s="7" t="n">
        <f aca="false">IFERROR(100 * F28/J28, 0)</f>
        <v>26.9859347417573</v>
      </c>
      <c r="Q28" s="7" t="n">
        <f aca="false">IFERROR(100 * G28/J28, 0)</f>
        <v>17.0605318603724</v>
      </c>
      <c r="R28" s="7" t="n">
        <f aca="false">IFERROR(100 * H28/J28, 0)</f>
        <v>6.79915722339275</v>
      </c>
      <c r="S28" s="7" t="n">
        <f aca="false">IFERROR(100 * I28/J28, 0)</f>
        <v>2.29485792380844</v>
      </c>
      <c r="U28" s="3" t="n">
        <f aca="false">A28</f>
        <v>2700</v>
      </c>
      <c r="V28" s="7" t="n">
        <f aca="false">IFERROR(100 * B28/J28, 0)</f>
        <v>0.113888730710096</v>
      </c>
      <c r="W28" s="7" t="n">
        <f aca="false">IFERROR(100 * C28/J28, 0)+V28</f>
        <v>2.955412561927</v>
      </c>
      <c r="X28" s="7" t="n">
        <f aca="false">IFERROR(100 * D28/J28, 0)+W28</f>
        <v>17.800808609988</v>
      </c>
      <c r="Y28" s="7" t="n">
        <f aca="false">IFERROR(100 * E28/J28, 0)+X28</f>
        <v>46.8595182506691</v>
      </c>
      <c r="Z28" s="7" t="n">
        <f aca="false">IFERROR(100 * F28/J28, 0)+Y28</f>
        <v>73.8454529924264</v>
      </c>
      <c r="AA28" s="7" t="n">
        <f aca="false">IFERROR(100 * G28/J28, 0)+Z28</f>
        <v>90.9059848527988</v>
      </c>
      <c r="AB28" s="7" t="n">
        <f aca="false">IFERROR(100 * H28/J28, 0)+AA28</f>
        <v>97.7051420761916</v>
      </c>
      <c r="AC28" s="7" t="n">
        <f aca="false">IFERROR(100 * I28/J28, 0)+AB28</f>
        <v>100</v>
      </c>
    </row>
    <row r="29" customFormat="false" ht="15" hidden="false" customHeight="false" outlineLevel="0" collapsed="false">
      <c r="A29" s="3" t="n">
        <v>2750</v>
      </c>
      <c r="B29" s="1" t="n">
        <v>25</v>
      </c>
      <c r="C29" s="1" t="n">
        <v>631</v>
      </c>
      <c r="D29" s="1" t="n">
        <v>3109</v>
      </c>
      <c r="E29" s="1" t="n">
        <v>4657</v>
      </c>
      <c r="F29" s="1" t="n">
        <v>3686</v>
      </c>
      <c r="G29" s="1" t="n">
        <v>2149</v>
      </c>
      <c r="H29" s="1" t="n">
        <v>858</v>
      </c>
      <c r="I29" s="1" t="n">
        <v>288</v>
      </c>
      <c r="J29" s="1" t="n">
        <v>15403</v>
      </c>
      <c r="K29" s="3" t="n">
        <f aca="false">A29</f>
        <v>2750</v>
      </c>
      <c r="L29" s="7" t="n">
        <f aca="false">IFERROR(100 * B29/J29, 0)</f>
        <v>0.162306044277089</v>
      </c>
      <c r="M29" s="7" t="n">
        <f aca="false">IFERROR(100 * C29/J29, 0)</f>
        <v>4.09660455755372</v>
      </c>
      <c r="N29" s="7" t="n">
        <f aca="false">IFERROR(100 * D29/J29, 0)</f>
        <v>20.1843796662988</v>
      </c>
      <c r="O29" s="7" t="n">
        <f aca="false">IFERROR(100 * E29/J29, 0)</f>
        <v>30.2343699279361</v>
      </c>
      <c r="P29" s="7" t="n">
        <f aca="false">IFERROR(100 * F29/J29, 0)</f>
        <v>23.930403168214</v>
      </c>
      <c r="Q29" s="7" t="n">
        <f aca="false">IFERROR(100 * G29/J29, 0)</f>
        <v>13.9518275660586</v>
      </c>
      <c r="R29" s="7" t="n">
        <f aca="false">IFERROR(100 * H29/J29, 0)</f>
        <v>5.57034343958969</v>
      </c>
      <c r="S29" s="7" t="n">
        <f aca="false">IFERROR(100 * I29/J29, 0)</f>
        <v>1.86976563007206</v>
      </c>
      <c r="U29" s="3" t="n">
        <f aca="false">A29</f>
        <v>2750</v>
      </c>
      <c r="V29" s="7" t="n">
        <f aca="false">IFERROR(100 * B29/J29, 0)</f>
        <v>0.162306044277089</v>
      </c>
      <c r="W29" s="7" t="n">
        <f aca="false">IFERROR(100 * C29/J29, 0)+V29</f>
        <v>4.25891060183081</v>
      </c>
      <c r="X29" s="7" t="n">
        <f aca="false">IFERROR(100 * D29/J29, 0)+W29</f>
        <v>24.4432902681296</v>
      </c>
      <c r="Y29" s="7" t="n">
        <f aca="false">IFERROR(100 * E29/J29, 0)+X29</f>
        <v>54.6776601960657</v>
      </c>
      <c r="Z29" s="7" t="n">
        <f aca="false">IFERROR(100 * F29/J29, 0)+Y29</f>
        <v>78.6080633642797</v>
      </c>
      <c r="AA29" s="7" t="n">
        <f aca="false">IFERROR(100 * G29/J29, 0)+Z29</f>
        <v>92.5598909303382</v>
      </c>
      <c r="AB29" s="7" t="n">
        <f aca="false">IFERROR(100 * H29/J29, 0)+AA29</f>
        <v>98.1302343699279</v>
      </c>
      <c r="AC29" s="7" t="n">
        <f aca="false">IFERROR(100 * I29/J29, 0)+AB29</f>
        <v>100</v>
      </c>
    </row>
    <row r="30" customFormat="false" ht="15" hidden="false" customHeight="false" outlineLevel="0" collapsed="false">
      <c r="A30" s="3" t="n">
        <v>2800</v>
      </c>
      <c r="B30" s="1" t="n">
        <v>65</v>
      </c>
      <c r="C30" s="1" t="n">
        <v>841</v>
      </c>
      <c r="D30" s="1" t="n">
        <v>3226</v>
      </c>
      <c r="E30" s="1" t="n">
        <v>3992</v>
      </c>
      <c r="F30" s="1" t="n">
        <v>2737</v>
      </c>
      <c r="G30" s="1" t="n">
        <v>1665</v>
      </c>
      <c r="H30" s="1" t="n">
        <v>602</v>
      </c>
      <c r="I30" s="1" t="n">
        <v>200</v>
      </c>
      <c r="J30" s="1" t="n">
        <v>13328</v>
      </c>
      <c r="K30" s="3" t="n">
        <f aca="false">A30</f>
        <v>2800</v>
      </c>
      <c r="L30" s="7" t="n">
        <f aca="false">IFERROR(100 * B30/J30, 0)</f>
        <v>0.487695078031212</v>
      </c>
      <c r="M30" s="7" t="n">
        <f aca="false">IFERROR(100 * C30/J30, 0)</f>
        <v>6.31002400960384</v>
      </c>
      <c r="N30" s="7" t="n">
        <f aca="false">IFERROR(100 * D30/J30, 0)</f>
        <v>24.2046818727491</v>
      </c>
      <c r="O30" s="7" t="n">
        <f aca="false">IFERROR(100 * E30/J30, 0)</f>
        <v>29.9519807923169</v>
      </c>
      <c r="P30" s="7" t="n">
        <f aca="false">IFERROR(100 * F30/J30, 0)</f>
        <v>20.5357142857143</v>
      </c>
      <c r="Q30" s="7" t="n">
        <f aca="false">IFERROR(100 * G30/J30, 0)</f>
        <v>12.4924969987995</v>
      </c>
      <c r="R30" s="7" t="n">
        <f aca="false">IFERROR(100 * H30/J30, 0)</f>
        <v>4.51680672268908</v>
      </c>
      <c r="S30" s="7" t="n">
        <f aca="false">IFERROR(100 * I30/J30, 0)</f>
        <v>1.50060024009604</v>
      </c>
      <c r="U30" s="3" t="n">
        <f aca="false">A30</f>
        <v>2800</v>
      </c>
      <c r="V30" s="7" t="n">
        <f aca="false">IFERROR(100 * B30/J30, 0)</f>
        <v>0.487695078031212</v>
      </c>
      <c r="W30" s="7" t="n">
        <f aca="false">IFERROR(100 * C30/J30, 0)+V30</f>
        <v>6.79771908763505</v>
      </c>
      <c r="X30" s="7" t="n">
        <f aca="false">IFERROR(100 * D30/J30, 0)+W30</f>
        <v>31.0024009603841</v>
      </c>
      <c r="Y30" s="7" t="n">
        <f aca="false">IFERROR(100 * E30/J30, 0)+X30</f>
        <v>60.9543817527011</v>
      </c>
      <c r="Z30" s="7" t="n">
        <f aca="false">IFERROR(100 * F30/J30, 0)+Y30</f>
        <v>81.4900960384154</v>
      </c>
      <c r="AA30" s="7" t="n">
        <f aca="false">IFERROR(100 * G30/J30, 0)+Z30</f>
        <v>93.9825930372149</v>
      </c>
      <c r="AB30" s="7" t="n">
        <f aca="false">IFERROR(100 * H30/J30, 0)+AA30</f>
        <v>98.499399759904</v>
      </c>
      <c r="AC30" s="7" t="n">
        <f aca="false">IFERROR(100 * I30/J30, 0)+AB30</f>
        <v>100</v>
      </c>
    </row>
    <row r="31" customFormat="false" ht="15" hidden="false" customHeight="false" outlineLevel="0" collapsed="false">
      <c r="A31" s="3" t="n">
        <v>2850</v>
      </c>
      <c r="B31" s="1" t="n">
        <v>92</v>
      </c>
      <c r="C31" s="1" t="n">
        <v>1125</v>
      </c>
      <c r="D31" s="1" t="n">
        <v>3232</v>
      </c>
      <c r="E31" s="1" t="n">
        <v>3409</v>
      </c>
      <c r="F31" s="1" t="n">
        <v>2025</v>
      </c>
      <c r="G31" s="1" t="n">
        <v>1191</v>
      </c>
      <c r="H31" s="1" t="n">
        <v>418</v>
      </c>
      <c r="I31" s="1" t="n">
        <v>145</v>
      </c>
      <c r="J31" s="1" t="n">
        <v>11637</v>
      </c>
      <c r="K31" s="3" t="n">
        <f aca="false">A31</f>
        <v>2850</v>
      </c>
      <c r="L31" s="7" t="n">
        <f aca="false">IFERROR(100 * B31/J31, 0)</f>
        <v>0.790581765059723</v>
      </c>
      <c r="M31" s="7" t="n">
        <f aca="false">IFERROR(100 * C31/J31, 0)</f>
        <v>9.66744006187162</v>
      </c>
      <c r="N31" s="7" t="n">
        <f aca="false">IFERROR(100 * D31/J31, 0)</f>
        <v>27.7734811377503</v>
      </c>
      <c r="O31" s="7" t="n">
        <f aca="false">IFERROR(100 * E31/J31, 0)</f>
        <v>29.2944917074847</v>
      </c>
      <c r="P31" s="7" t="n">
        <f aca="false">IFERROR(100 * F31/J31, 0)</f>
        <v>17.4013921113689</v>
      </c>
      <c r="Q31" s="7" t="n">
        <f aca="false">IFERROR(100 * G31/J31, 0)</f>
        <v>10.2345965455014</v>
      </c>
      <c r="R31" s="7" t="n">
        <f aca="false">IFERROR(100 * H31/J31, 0)</f>
        <v>3.59199106298874</v>
      </c>
      <c r="S31" s="7" t="n">
        <f aca="false">IFERROR(100 * I31/J31, 0)</f>
        <v>1.24602560797456</v>
      </c>
      <c r="U31" s="3" t="n">
        <f aca="false">A31</f>
        <v>2850</v>
      </c>
      <c r="V31" s="7" t="n">
        <f aca="false">IFERROR(100 * B31/J31, 0)</f>
        <v>0.790581765059723</v>
      </c>
      <c r="W31" s="7" t="n">
        <f aca="false">IFERROR(100 * C31/J31, 0)+V31</f>
        <v>10.4580218269313</v>
      </c>
      <c r="X31" s="7" t="n">
        <f aca="false">IFERROR(100 * D31/J31, 0)+W31</f>
        <v>38.2315029646816</v>
      </c>
      <c r="Y31" s="7" t="n">
        <f aca="false">IFERROR(100 * E31/J31, 0)+X31</f>
        <v>67.5259946721664</v>
      </c>
      <c r="Z31" s="7" t="n">
        <f aca="false">IFERROR(100 * F31/J31, 0)+Y31</f>
        <v>84.9273867835353</v>
      </c>
      <c r="AA31" s="7" t="n">
        <f aca="false">IFERROR(100 * G31/J31, 0)+Z31</f>
        <v>95.1619833290367</v>
      </c>
      <c r="AB31" s="7" t="n">
        <f aca="false">IFERROR(100 * H31/J31, 0)+AA31</f>
        <v>98.7539743920254</v>
      </c>
      <c r="AC31" s="7" t="n">
        <f aca="false">IFERROR(100 * I31/J31, 0)+AB31</f>
        <v>100</v>
      </c>
    </row>
    <row r="32" customFormat="false" ht="15" hidden="false" customHeight="false" outlineLevel="0" collapsed="false">
      <c r="A32" s="3" t="n">
        <v>2900</v>
      </c>
      <c r="B32" s="1" t="n">
        <v>108</v>
      </c>
      <c r="C32" s="1" t="n">
        <v>1338</v>
      </c>
      <c r="D32" s="1" t="n">
        <v>3119</v>
      </c>
      <c r="E32" s="1" t="n">
        <v>2714</v>
      </c>
      <c r="F32" s="1" t="n">
        <v>1331</v>
      </c>
      <c r="G32" s="1" t="n">
        <v>752</v>
      </c>
      <c r="H32" s="1" t="n">
        <v>312</v>
      </c>
      <c r="I32" s="1" t="n">
        <v>77</v>
      </c>
      <c r="J32" s="1" t="n">
        <v>9751</v>
      </c>
      <c r="K32" s="3" t="n">
        <f aca="false">A32</f>
        <v>2900</v>
      </c>
      <c r="L32" s="7" t="n">
        <f aca="false">IFERROR(100 * B32/J32, 0)</f>
        <v>1.10757870987591</v>
      </c>
      <c r="M32" s="7" t="n">
        <f aca="false">IFERROR(100 * C32/J32, 0)</f>
        <v>13.7216695723516</v>
      </c>
      <c r="N32" s="7" t="n">
        <f aca="false">IFERROR(100 * D32/J32, 0)</f>
        <v>31.9864629268793</v>
      </c>
      <c r="O32" s="7" t="n">
        <f aca="false">IFERROR(100 * E32/J32, 0)</f>
        <v>27.8330427648446</v>
      </c>
      <c r="P32" s="7" t="n">
        <f aca="false">IFERROR(100 * F32/J32, 0)</f>
        <v>13.6498820633781</v>
      </c>
      <c r="Q32" s="7" t="n">
        <f aca="false">IFERROR(100 * G32/J32, 0)</f>
        <v>7.71202953543226</v>
      </c>
      <c r="R32" s="7" t="n">
        <f aca="false">IFERROR(100 * H32/J32, 0)</f>
        <v>3.19967182853041</v>
      </c>
      <c r="S32" s="7" t="n">
        <f aca="false">IFERROR(100 * I32/J32, 0)</f>
        <v>0.789662598707825</v>
      </c>
      <c r="U32" s="3" t="n">
        <f aca="false">A32</f>
        <v>2900</v>
      </c>
      <c r="V32" s="7" t="n">
        <f aca="false">IFERROR(100 * B32/J32, 0)</f>
        <v>1.10757870987591</v>
      </c>
      <c r="W32" s="7" t="n">
        <f aca="false">IFERROR(100 * C32/J32, 0)+V32</f>
        <v>14.8292482822275</v>
      </c>
      <c r="X32" s="7" t="n">
        <f aca="false">IFERROR(100 * D32/J32, 0)+W32</f>
        <v>46.8157112091068</v>
      </c>
      <c r="Y32" s="7" t="n">
        <f aca="false">IFERROR(100 * E32/J32, 0)+X32</f>
        <v>74.6487539739514</v>
      </c>
      <c r="Z32" s="7" t="n">
        <f aca="false">IFERROR(100 * F32/J32, 0)+Y32</f>
        <v>88.2986360373295</v>
      </c>
      <c r="AA32" s="7" t="n">
        <f aca="false">IFERROR(100 * G32/J32, 0)+Z32</f>
        <v>96.0106655727618</v>
      </c>
      <c r="AB32" s="7" t="n">
        <f aca="false">IFERROR(100 * H32/J32, 0)+AA32</f>
        <v>99.2103374012922</v>
      </c>
      <c r="AC32" s="7" t="n">
        <f aca="false">IFERROR(100 * I32/J32, 0)+AB32</f>
        <v>100</v>
      </c>
    </row>
    <row r="33" customFormat="false" ht="15" hidden="false" customHeight="false" outlineLevel="0" collapsed="false">
      <c r="A33" s="3" t="n">
        <v>2950</v>
      </c>
      <c r="B33" s="1" t="n">
        <v>138</v>
      </c>
      <c r="C33" s="1" t="n">
        <v>1476</v>
      </c>
      <c r="D33" s="1" t="n">
        <v>2855</v>
      </c>
      <c r="E33" s="1" t="n">
        <v>2017</v>
      </c>
      <c r="F33" s="1" t="n">
        <v>937</v>
      </c>
      <c r="G33" s="1" t="n">
        <v>521</v>
      </c>
      <c r="H33" s="1" t="n">
        <v>208</v>
      </c>
      <c r="I33" s="1" t="n">
        <v>53</v>
      </c>
      <c r="J33" s="1" t="n">
        <v>8205</v>
      </c>
      <c r="K33" s="3" t="n">
        <f aca="false">A33</f>
        <v>2950</v>
      </c>
      <c r="L33" s="7" t="n">
        <f aca="false">IFERROR(100 * B33/J33, 0)</f>
        <v>1.6819012797075</v>
      </c>
      <c r="M33" s="7" t="n">
        <f aca="false">IFERROR(100 * C33/J33, 0)</f>
        <v>17.9890310786106</v>
      </c>
      <c r="N33" s="7" t="n">
        <f aca="false">IFERROR(100 * D33/J33, 0)</f>
        <v>34.7958561852529</v>
      </c>
      <c r="O33" s="7" t="n">
        <f aca="false">IFERROR(100 * E33/J33, 0)</f>
        <v>24.5825716026813</v>
      </c>
      <c r="P33" s="7" t="n">
        <f aca="false">IFERROR(100 * F33/J33, 0)</f>
        <v>11.4198659354052</v>
      </c>
      <c r="Q33" s="7" t="n">
        <f aca="false">IFERROR(100 * G33/J33, 0)</f>
        <v>6.34978671541743</v>
      </c>
      <c r="R33" s="7" t="n">
        <f aca="false">IFERROR(100 * H33/J33, 0)</f>
        <v>2.53503960999391</v>
      </c>
      <c r="S33" s="7" t="n">
        <f aca="false">IFERROR(100 * I33/J33, 0)</f>
        <v>0.64594759293114</v>
      </c>
      <c r="U33" s="3" t="n">
        <f aca="false">A33</f>
        <v>2950</v>
      </c>
      <c r="V33" s="7" t="n">
        <f aca="false">IFERROR(100 * B33/J33, 0)</f>
        <v>1.6819012797075</v>
      </c>
      <c r="W33" s="7" t="n">
        <f aca="false">IFERROR(100 * C33/J33, 0)+V33</f>
        <v>19.6709323583181</v>
      </c>
      <c r="X33" s="7" t="n">
        <f aca="false">IFERROR(100 * D33/J33, 0)+W33</f>
        <v>54.466788543571</v>
      </c>
      <c r="Y33" s="7" t="n">
        <f aca="false">IFERROR(100 * E33/J33, 0)+X33</f>
        <v>79.0493601462523</v>
      </c>
      <c r="Z33" s="7" t="n">
        <f aca="false">IFERROR(100 * F33/J33, 0)+Y33</f>
        <v>90.4692260816575</v>
      </c>
      <c r="AA33" s="7" t="n">
        <f aca="false">IFERROR(100 * G33/J33, 0)+Z33</f>
        <v>96.819012797075</v>
      </c>
      <c r="AB33" s="7" t="n">
        <f aca="false">IFERROR(100 * H33/J33, 0)+AA33</f>
        <v>99.3540524070689</v>
      </c>
      <c r="AC33" s="7" t="n">
        <f aca="false">IFERROR(100 * I33/J33, 0)+AB33</f>
        <v>100</v>
      </c>
    </row>
    <row r="34" customFormat="false" ht="15" hidden="false" customHeight="false" outlineLevel="0" collapsed="false">
      <c r="A34" s="3" t="n">
        <v>3000</v>
      </c>
      <c r="B34" s="1" t="n">
        <v>181</v>
      </c>
      <c r="C34" s="1" t="n">
        <v>1659</v>
      </c>
      <c r="D34" s="1" t="n">
        <v>2463</v>
      </c>
      <c r="E34" s="1" t="n">
        <v>1354</v>
      </c>
      <c r="F34" s="1" t="n">
        <v>584</v>
      </c>
      <c r="G34" s="1" t="n">
        <v>346</v>
      </c>
      <c r="H34" s="1" t="n">
        <v>144</v>
      </c>
      <c r="I34" s="1" t="n">
        <v>32</v>
      </c>
      <c r="J34" s="1" t="n">
        <v>6763</v>
      </c>
      <c r="K34" s="3" t="n">
        <f aca="false">A34</f>
        <v>3000</v>
      </c>
      <c r="L34" s="7" t="n">
        <f aca="false">IFERROR(100 * B34/J34, 0)</f>
        <v>2.67632707378382</v>
      </c>
      <c r="M34" s="7" t="n">
        <f aca="false">IFERROR(100 * C34/J34, 0)</f>
        <v>24.530533786781</v>
      </c>
      <c r="N34" s="7" t="n">
        <f aca="false">IFERROR(100 * D34/J34, 0)</f>
        <v>36.4187490758539</v>
      </c>
      <c r="O34" s="7" t="n">
        <f aca="false">IFERROR(100 * E34/J34, 0)</f>
        <v>20.0207008723939</v>
      </c>
      <c r="P34" s="7" t="n">
        <f aca="false">IFERROR(100 * F34/J34, 0)</f>
        <v>8.63522105574449</v>
      </c>
      <c r="Q34" s="7" t="n">
        <f aca="false">IFERROR(100 * G34/J34, 0)</f>
        <v>5.11607274878013</v>
      </c>
      <c r="R34" s="7" t="n">
        <f aca="false">IFERROR(100 * H34/J34, 0)</f>
        <v>2.12923258908768</v>
      </c>
      <c r="S34" s="7" t="n">
        <f aca="false">IFERROR(100 * I34/J34, 0)</f>
        <v>0.473162797575041</v>
      </c>
      <c r="U34" s="3" t="n">
        <f aca="false">A34</f>
        <v>3000</v>
      </c>
      <c r="V34" s="7" t="n">
        <f aca="false">IFERROR(100 * B34/J34, 0)</f>
        <v>2.67632707378382</v>
      </c>
      <c r="W34" s="7" t="n">
        <f aca="false">IFERROR(100 * C34/J34, 0)+V34</f>
        <v>27.2068608605648</v>
      </c>
      <c r="X34" s="7" t="n">
        <f aca="false">IFERROR(100 * D34/J34, 0)+W34</f>
        <v>63.6256099364188</v>
      </c>
      <c r="Y34" s="7" t="n">
        <f aca="false">IFERROR(100 * E34/J34, 0)+X34</f>
        <v>83.6463108088127</v>
      </c>
      <c r="Z34" s="7" t="n">
        <f aca="false">IFERROR(100 * F34/J34, 0)+Y34</f>
        <v>92.2815318645572</v>
      </c>
      <c r="AA34" s="7" t="n">
        <f aca="false">IFERROR(100 * G34/J34, 0)+Z34</f>
        <v>97.3976046133373</v>
      </c>
      <c r="AB34" s="7" t="n">
        <f aca="false">IFERROR(100 * H34/J34, 0)+AA34</f>
        <v>99.526837202425</v>
      </c>
      <c r="AC34" s="7" t="n">
        <f aca="false">IFERROR(100 * I34/J34, 0)+AB34</f>
        <v>100</v>
      </c>
    </row>
    <row r="35" customFormat="false" ht="15" hidden="false" customHeight="false" outlineLevel="0" collapsed="false">
      <c r="A35" s="3" t="n">
        <v>3050</v>
      </c>
      <c r="B35" s="1" t="n">
        <v>267</v>
      </c>
      <c r="C35" s="1" t="n">
        <v>1737</v>
      </c>
      <c r="D35" s="1" t="n">
        <v>2005</v>
      </c>
      <c r="E35" s="1" t="n">
        <v>967</v>
      </c>
      <c r="F35" s="1" t="n">
        <v>342</v>
      </c>
      <c r="G35" s="1" t="n">
        <v>214</v>
      </c>
      <c r="H35" s="1" t="n">
        <v>93</v>
      </c>
      <c r="I35" s="1" t="n">
        <v>26</v>
      </c>
      <c r="J35" s="1" t="n">
        <v>5651</v>
      </c>
      <c r="K35" s="3" t="n">
        <f aca="false">A35</f>
        <v>3050</v>
      </c>
      <c r="L35" s="7" t="n">
        <f aca="false">IFERROR(100 * B35/J35, 0)</f>
        <v>4.72482746416563</v>
      </c>
      <c r="M35" s="7" t="n">
        <f aca="false">IFERROR(100 * C35/J35, 0)</f>
        <v>30.7379224915944</v>
      </c>
      <c r="N35" s="7" t="n">
        <f aca="false">IFERROR(100 * D35/J35, 0)</f>
        <v>35.4804459387719</v>
      </c>
      <c r="O35" s="7" t="n">
        <f aca="false">IFERROR(100 * E35/J35, 0)</f>
        <v>17.1120155724651</v>
      </c>
      <c r="P35" s="7" t="n">
        <f aca="false">IFERROR(100 * F35/J35, 0)</f>
        <v>6.05202619005486</v>
      </c>
      <c r="Q35" s="7" t="n">
        <f aca="false">IFERROR(100 * G35/J35, 0)</f>
        <v>3.78694036453725</v>
      </c>
      <c r="R35" s="7" t="n">
        <f aca="false">IFERROR(100 * H35/J35, 0)</f>
        <v>1.64572642010264</v>
      </c>
      <c r="S35" s="7" t="n">
        <f aca="false">IFERROR(100 * I35/J35, 0)</f>
        <v>0.460095558308264</v>
      </c>
      <c r="U35" s="3" t="n">
        <f aca="false">A35</f>
        <v>3050</v>
      </c>
      <c r="V35" s="7" t="n">
        <f aca="false">IFERROR(100 * B35/J35, 0)</f>
        <v>4.72482746416563</v>
      </c>
      <c r="W35" s="7" t="n">
        <f aca="false">IFERROR(100 * C35/J35, 0)+V35</f>
        <v>35.46274995576</v>
      </c>
      <c r="X35" s="7" t="n">
        <f aca="false">IFERROR(100 * D35/J35, 0)+W35</f>
        <v>70.9431958945319</v>
      </c>
      <c r="Y35" s="7" t="n">
        <f aca="false">IFERROR(100 * E35/J35, 0)+X35</f>
        <v>88.055211466997</v>
      </c>
      <c r="Z35" s="7" t="n">
        <f aca="false">IFERROR(100 * F35/J35, 0)+Y35</f>
        <v>94.1072376570519</v>
      </c>
      <c r="AA35" s="7" t="n">
        <f aca="false">IFERROR(100 * G35/J35, 0)+Z35</f>
        <v>97.8941780215891</v>
      </c>
      <c r="AB35" s="7" t="n">
        <f aca="false">IFERROR(100 * H35/J35, 0)+AA35</f>
        <v>99.5399044416917</v>
      </c>
      <c r="AC35" s="7" t="n">
        <f aca="false">IFERROR(100 * I35/J35, 0)+AB35</f>
        <v>100</v>
      </c>
    </row>
    <row r="36" customFormat="false" ht="15" hidden="false" customHeight="false" outlineLevel="0" collapsed="false">
      <c r="A36" s="3" t="n">
        <v>3100</v>
      </c>
      <c r="B36" s="1" t="n">
        <v>269</v>
      </c>
      <c r="C36" s="1" t="n">
        <v>1770</v>
      </c>
      <c r="D36" s="1" t="n">
        <v>1541</v>
      </c>
      <c r="E36" s="1" t="n">
        <v>587</v>
      </c>
      <c r="F36" s="1" t="n">
        <v>214</v>
      </c>
      <c r="G36" s="1" t="n">
        <v>133</v>
      </c>
      <c r="H36" s="1" t="n">
        <v>64</v>
      </c>
      <c r="I36" s="1" t="n">
        <v>15</v>
      </c>
      <c r="J36" s="1" t="n">
        <v>4593</v>
      </c>
      <c r="K36" s="3" t="n">
        <f aca="false">A36</f>
        <v>3100</v>
      </c>
      <c r="L36" s="7" t="n">
        <f aca="false">IFERROR(100 * B36/J36, 0)</f>
        <v>5.85673851513172</v>
      </c>
      <c r="M36" s="7" t="n">
        <f aca="false">IFERROR(100 * C36/J36, 0)</f>
        <v>38.536903984324</v>
      </c>
      <c r="N36" s="7" t="n">
        <f aca="false">IFERROR(100 * D36/J36, 0)</f>
        <v>33.5510559547137</v>
      </c>
      <c r="O36" s="7" t="n">
        <f aca="false">IFERROR(100 * E36/J36, 0)</f>
        <v>12.7803178750272</v>
      </c>
      <c r="P36" s="7" t="n">
        <f aca="false">IFERROR(100 * F36/J36, 0)</f>
        <v>4.65926409753974</v>
      </c>
      <c r="Q36" s="7" t="n">
        <f aca="false">IFERROR(100 * G36/J36, 0)</f>
        <v>2.89571086435881</v>
      </c>
      <c r="R36" s="7" t="n">
        <f aca="false">IFERROR(100 * H36/J36, 0)</f>
        <v>1.39342477683431</v>
      </c>
      <c r="S36" s="7" t="n">
        <f aca="false">IFERROR(100 * I36/J36, 0)</f>
        <v>0.326583932070542</v>
      </c>
      <c r="U36" s="3" t="n">
        <f aca="false">A36</f>
        <v>3100</v>
      </c>
      <c r="V36" s="7" t="n">
        <f aca="false">IFERROR(100 * B36/J36, 0)</f>
        <v>5.85673851513172</v>
      </c>
      <c r="W36" s="7" t="n">
        <f aca="false">IFERROR(100 * C36/J36, 0)+V36</f>
        <v>44.3936424994557</v>
      </c>
      <c r="X36" s="7" t="n">
        <f aca="false">IFERROR(100 * D36/J36, 0)+W36</f>
        <v>77.9446984541694</v>
      </c>
      <c r="Y36" s="7" t="n">
        <f aca="false">IFERROR(100 * E36/J36, 0)+X36</f>
        <v>90.7250163291966</v>
      </c>
      <c r="Z36" s="7" t="n">
        <f aca="false">IFERROR(100 * F36/J36, 0)+Y36</f>
        <v>95.3842804267363</v>
      </c>
      <c r="AA36" s="7" t="n">
        <f aca="false">IFERROR(100 * G36/J36, 0)+Z36</f>
        <v>98.2799912910951</v>
      </c>
      <c r="AB36" s="7" t="n">
        <f aca="false">IFERROR(100 * H36/J36, 0)+AA36</f>
        <v>99.6734160679294</v>
      </c>
      <c r="AC36" s="7" t="n">
        <f aca="false">IFERROR(100 * I36/J36, 0)+AB36</f>
        <v>100</v>
      </c>
    </row>
    <row r="37" customFormat="false" ht="15" hidden="false" customHeight="false" outlineLevel="0" collapsed="false">
      <c r="A37" s="3" t="n">
        <v>3150</v>
      </c>
      <c r="B37" s="1" t="n">
        <v>371</v>
      </c>
      <c r="C37" s="1" t="n">
        <v>1635</v>
      </c>
      <c r="D37" s="1" t="n">
        <v>1061</v>
      </c>
      <c r="E37" s="1" t="n">
        <v>369</v>
      </c>
      <c r="F37" s="1" t="n">
        <v>118</v>
      </c>
      <c r="G37" s="1" t="n">
        <v>97</v>
      </c>
      <c r="H37" s="1" t="n">
        <v>45</v>
      </c>
      <c r="I37" s="1" t="n">
        <v>11</v>
      </c>
      <c r="J37" s="1" t="n">
        <v>3707</v>
      </c>
      <c r="K37" s="3" t="n">
        <f aca="false">A37</f>
        <v>3150</v>
      </c>
      <c r="L37" s="7" t="n">
        <f aca="false">IFERROR(100 * B37/J37, 0)</f>
        <v>10.0080927974103</v>
      </c>
      <c r="M37" s="7" t="n">
        <f aca="false">IFERROR(100 * C37/J37, 0)</f>
        <v>44.1057458861613</v>
      </c>
      <c r="N37" s="7" t="n">
        <f aca="false">IFERROR(100 * D37/J37, 0)</f>
        <v>28.6215268411114</v>
      </c>
      <c r="O37" s="7" t="n">
        <f aca="false">IFERROR(100 * E37/J37, 0)</f>
        <v>9.95414081467494</v>
      </c>
      <c r="P37" s="7" t="n">
        <f aca="false">IFERROR(100 * F37/J37, 0)</f>
        <v>3.18316698138657</v>
      </c>
      <c r="Q37" s="7" t="n">
        <f aca="false">IFERROR(100 * G37/J37, 0)</f>
        <v>2.61667116266523</v>
      </c>
      <c r="R37" s="7" t="n">
        <f aca="false">IFERROR(100 * H37/J37, 0)</f>
        <v>1.21391961154572</v>
      </c>
      <c r="S37" s="7" t="n">
        <f aca="false">IFERROR(100 * I37/J37, 0)</f>
        <v>0.29673590504451</v>
      </c>
      <c r="U37" s="3" t="n">
        <f aca="false">A37</f>
        <v>3150</v>
      </c>
      <c r="V37" s="7" t="n">
        <f aca="false">IFERROR(100 * B37/J37, 0)</f>
        <v>10.0080927974103</v>
      </c>
      <c r="W37" s="7" t="n">
        <f aca="false">IFERROR(100 * C37/J37, 0)+V37</f>
        <v>54.1138386835716</v>
      </c>
      <c r="X37" s="7" t="n">
        <f aca="false">IFERROR(100 * D37/J37, 0)+W37</f>
        <v>82.735365524683</v>
      </c>
      <c r="Y37" s="7" t="n">
        <f aca="false">IFERROR(100 * E37/J37, 0)+X37</f>
        <v>92.689506339358</v>
      </c>
      <c r="Z37" s="7" t="n">
        <f aca="false">IFERROR(100 * F37/J37, 0)+Y37</f>
        <v>95.8726733207445</v>
      </c>
      <c r="AA37" s="7" t="n">
        <f aca="false">IFERROR(100 * G37/J37, 0)+Z37</f>
        <v>98.4893444834098</v>
      </c>
      <c r="AB37" s="7" t="n">
        <f aca="false">IFERROR(100 * H37/J37, 0)+AA37</f>
        <v>99.7032640949555</v>
      </c>
      <c r="AC37" s="7" t="n">
        <f aca="false">IFERROR(100 * I37/J37, 0)+AB37</f>
        <v>100</v>
      </c>
    </row>
    <row r="38" customFormat="false" ht="15" hidden="false" customHeight="false" outlineLevel="0" collapsed="false">
      <c r="A38" s="3" t="n">
        <v>3200</v>
      </c>
      <c r="B38" s="1" t="n">
        <v>406</v>
      </c>
      <c r="C38" s="1" t="n">
        <v>1475</v>
      </c>
      <c r="D38" s="1" t="n">
        <v>735</v>
      </c>
      <c r="E38" s="1" t="n">
        <v>212</v>
      </c>
      <c r="F38" s="1" t="n">
        <v>71</v>
      </c>
      <c r="G38" s="1" t="n">
        <v>63</v>
      </c>
      <c r="H38" s="1" t="n">
        <v>21</v>
      </c>
      <c r="I38" s="1" t="n">
        <v>2</v>
      </c>
      <c r="J38" s="1" t="n">
        <v>2985</v>
      </c>
      <c r="K38" s="3" t="n">
        <f aca="false">A38</f>
        <v>3200</v>
      </c>
      <c r="L38" s="7" t="n">
        <f aca="false">IFERROR(100 * B38/J38, 0)</f>
        <v>13.6013400335008</v>
      </c>
      <c r="M38" s="7" t="n">
        <f aca="false">IFERROR(100 * C38/J38, 0)</f>
        <v>49.4137353433836</v>
      </c>
      <c r="N38" s="7" t="n">
        <f aca="false">IFERROR(100 * D38/J38, 0)</f>
        <v>24.6231155778894</v>
      </c>
      <c r="O38" s="7" t="n">
        <f aca="false">IFERROR(100 * E38/J38, 0)</f>
        <v>7.10217755443886</v>
      </c>
      <c r="P38" s="7" t="n">
        <f aca="false">IFERROR(100 * F38/J38, 0)</f>
        <v>2.3785594639866</v>
      </c>
      <c r="Q38" s="7" t="n">
        <f aca="false">IFERROR(100 * G38/J38, 0)</f>
        <v>2.1105527638191</v>
      </c>
      <c r="R38" s="7" t="n">
        <f aca="false">IFERROR(100 * H38/J38, 0)</f>
        <v>0.703517587939699</v>
      </c>
      <c r="S38" s="7" t="n">
        <f aca="false">IFERROR(100 * I38/J38, 0)</f>
        <v>0.067001675041876</v>
      </c>
      <c r="U38" s="3" t="n">
        <f aca="false">A38</f>
        <v>3200</v>
      </c>
      <c r="V38" s="7" t="n">
        <f aca="false">IFERROR(100 * B38/J38, 0)</f>
        <v>13.6013400335008</v>
      </c>
      <c r="W38" s="7" t="n">
        <f aca="false">IFERROR(100 * C38/J38, 0)+V38</f>
        <v>63.0150753768844</v>
      </c>
      <c r="X38" s="7" t="n">
        <f aca="false">IFERROR(100 * D38/J38, 0)+W38</f>
        <v>87.6381909547739</v>
      </c>
      <c r="Y38" s="7" t="n">
        <f aca="false">IFERROR(100 * E38/J38, 0)+X38</f>
        <v>94.7403685092128</v>
      </c>
      <c r="Z38" s="7" t="n">
        <f aca="false">IFERROR(100 * F38/J38, 0)+Y38</f>
        <v>97.1189279731994</v>
      </c>
      <c r="AA38" s="7" t="n">
        <f aca="false">IFERROR(100 * G38/J38, 0)+Z38</f>
        <v>99.2294807370184</v>
      </c>
      <c r="AB38" s="7" t="n">
        <f aca="false">IFERROR(100 * H38/J38, 0)+AA38</f>
        <v>99.9329983249582</v>
      </c>
      <c r="AC38" s="7" t="n">
        <f aca="false">IFERROR(100 * I38/J38, 0)+AB38</f>
        <v>100</v>
      </c>
    </row>
    <row r="39" customFormat="false" ht="15" hidden="false" customHeight="false" outlineLevel="0" collapsed="false">
      <c r="A39" s="3" t="n">
        <v>3250</v>
      </c>
      <c r="B39" s="1" t="n">
        <v>422</v>
      </c>
      <c r="C39" s="1" t="n">
        <v>1204</v>
      </c>
      <c r="D39" s="1" t="n">
        <v>476</v>
      </c>
      <c r="E39" s="1" t="n">
        <v>124</v>
      </c>
      <c r="F39" s="1" t="n">
        <v>32</v>
      </c>
      <c r="G39" s="1" t="n">
        <v>22</v>
      </c>
      <c r="H39" s="1" t="n">
        <v>22</v>
      </c>
      <c r="I39" s="1" t="n">
        <v>7</v>
      </c>
      <c r="J39" s="1" t="n">
        <v>2309</v>
      </c>
      <c r="K39" s="3" t="n">
        <f aca="false">A39</f>
        <v>3250</v>
      </c>
      <c r="L39" s="7" t="n">
        <f aca="false">IFERROR(100 * B39/J39, 0)</f>
        <v>18.2763100909485</v>
      </c>
      <c r="M39" s="7" t="n">
        <f aca="false">IFERROR(100 * C39/J39, 0)</f>
        <v>52.1437851883932</v>
      </c>
      <c r="N39" s="7" t="n">
        <f aca="false">IFERROR(100 * D39/J39, 0)</f>
        <v>20.6149848419229</v>
      </c>
      <c r="O39" s="7" t="n">
        <f aca="false">IFERROR(100 * E39/J39, 0)</f>
        <v>5.37029016890429</v>
      </c>
      <c r="P39" s="7" t="n">
        <f aca="false">IFERROR(100 * F39/J39, 0)</f>
        <v>1.38588133391078</v>
      </c>
      <c r="Q39" s="7" t="n">
        <f aca="false">IFERROR(100 * G39/J39, 0)</f>
        <v>0.952793417063664</v>
      </c>
      <c r="R39" s="7" t="n">
        <f aca="false">IFERROR(100 * H39/J39, 0)</f>
        <v>0.952793417063664</v>
      </c>
      <c r="S39" s="7" t="n">
        <f aca="false">IFERROR(100 * I39/J39, 0)</f>
        <v>0.303161541792984</v>
      </c>
      <c r="U39" s="3" t="n">
        <f aca="false">A39</f>
        <v>3250</v>
      </c>
      <c r="V39" s="7" t="n">
        <f aca="false">IFERROR(100 * B39/J39, 0)</f>
        <v>18.2763100909485</v>
      </c>
      <c r="W39" s="7" t="n">
        <f aca="false">IFERROR(100 * C39/J39, 0)+V39</f>
        <v>70.4200952793417</v>
      </c>
      <c r="X39" s="7" t="n">
        <f aca="false">IFERROR(100 * D39/J39, 0)+W39</f>
        <v>91.0350801212646</v>
      </c>
      <c r="Y39" s="7" t="n">
        <f aca="false">IFERROR(100 * E39/J39, 0)+X39</f>
        <v>96.4053702901689</v>
      </c>
      <c r="Z39" s="7" t="n">
        <f aca="false">IFERROR(100 * F39/J39, 0)+Y39</f>
        <v>97.7912516240797</v>
      </c>
      <c r="AA39" s="7" t="n">
        <f aca="false">IFERROR(100 * G39/J39, 0)+Z39</f>
        <v>98.7440450411434</v>
      </c>
      <c r="AB39" s="7" t="n">
        <f aca="false">IFERROR(100 * H39/J39, 0)+AA39</f>
        <v>99.696838458207</v>
      </c>
      <c r="AC39" s="7" t="n">
        <f aca="false">IFERROR(100 * I39/J39, 0)+AB39</f>
        <v>100</v>
      </c>
    </row>
    <row r="40" customFormat="false" ht="15" hidden="false" customHeight="false" outlineLevel="0" collapsed="false">
      <c r="A40" s="3" t="n">
        <v>3300</v>
      </c>
      <c r="B40" s="1" t="n">
        <v>448</v>
      </c>
      <c r="C40" s="1" t="n">
        <v>935</v>
      </c>
      <c r="D40" s="1" t="n">
        <v>285</v>
      </c>
      <c r="E40" s="1" t="n">
        <v>61</v>
      </c>
      <c r="F40" s="1" t="n">
        <v>11</v>
      </c>
      <c r="G40" s="1" t="n">
        <v>14</v>
      </c>
      <c r="H40" s="1" t="n">
        <v>7</v>
      </c>
      <c r="I40" s="1" t="n">
        <v>8</v>
      </c>
      <c r="J40" s="1" t="n">
        <v>1769</v>
      </c>
      <c r="K40" s="3" t="n">
        <f aca="false">A40</f>
        <v>3300</v>
      </c>
      <c r="L40" s="7" t="n">
        <f aca="false">IFERROR(100 * B40/J40, 0)</f>
        <v>25.3250423968344</v>
      </c>
      <c r="M40" s="7" t="n">
        <f aca="false">IFERROR(100 * C40/J40, 0)</f>
        <v>52.8547201808932</v>
      </c>
      <c r="N40" s="7" t="n">
        <f aca="false">IFERROR(100 * D40/J40, 0)</f>
        <v>16.1107970604861</v>
      </c>
      <c r="O40" s="7" t="n">
        <f aca="false">IFERROR(100 * E40/J40, 0)</f>
        <v>3.44827586206897</v>
      </c>
      <c r="P40" s="7" t="n">
        <f aca="false">IFERROR(100 * F40/J40, 0)</f>
        <v>0.621820237422272</v>
      </c>
      <c r="Q40" s="7" t="n">
        <f aca="false">IFERROR(100 * G40/J40, 0)</f>
        <v>0.791407574901074</v>
      </c>
      <c r="R40" s="7" t="n">
        <f aca="false">IFERROR(100 * H40/J40, 0)</f>
        <v>0.395703787450537</v>
      </c>
      <c r="S40" s="7" t="n">
        <f aca="false">IFERROR(100 * I40/J40, 0)</f>
        <v>0.452232899943471</v>
      </c>
      <c r="U40" s="3" t="n">
        <f aca="false">A40</f>
        <v>3300</v>
      </c>
      <c r="V40" s="7" t="n">
        <f aca="false">IFERROR(100 * B40/J40, 0)</f>
        <v>25.3250423968344</v>
      </c>
      <c r="W40" s="7" t="n">
        <f aca="false">IFERROR(100 * C40/J40, 0)+V40</f>
        <v>78.1797625777275</v>
      </c>
      <c r="X40" s="7" t="n">
        <f aca="false">IFERROR(100 * D40/J40, 0)+W40</f>
        <v>94.2905596382137</v>
      </c>
      <c r="Y40" s="7" t="n">
        <f aca="false">IFERROR(100 * E40/J40, 0)+X40</f>
        <v>97.7388355002826</v>
      </c>
      <c r="Z40" s="7" t="n">
        <f aca="false">IFERROR(100 * F40/J40, 0)+Y40</f>
        <v>98.3606557377049</v>
      </c>
      <c r="AA40" s="7" t="n">
        <f aca="false">IFERROR(100 * G40/J40, 0)+Z40</f>
        <v>99.152063312606</v>
      </c>
      <c r="AB40" s="7" t="n">
        <f aca="false">IFERROR(100 * H40/J40, 0)+AA40</f>
        <v>99.5477671000565</v>
      </c>
      <c r="AC40" s="7" t="n">
        <f aca="false">IFERROR(100 * I40/J40, 0)+AB40</f>
        <v>100</v>
      </c>
    </row>
    <row r="41" customFormat="false" ht="15" hidden="false" customHeight="false" outlineLevel="0" collapsed="false">
      <c r="A41" s="3" t="n">
        <v>3350</v>
      </c>
      <c r="B41" s="1" t="n">
        <v>418</v>
      </c>
      <c r="C41" s="1" t="n">
        <v>735</v>
      </c>
      <c r="D41" s="1" t="n">
        <v>169</v>
      </c>
      <c r="E41" s="1" t="n">
        <v>31</v>
      </c>
      <c r="F41" s="1" t="n">
        <v>13</v>
      </c>
      <c r="G41" s="1" t="n">
        <v>11</v>
      </c>
      <c r="H41" s="1" t="n">
        <v>2</v>
      </c>
      <c r="I41" s="1" t="n">
        <v>0</v>
      </c>
      <c r="J41" s="1" t="n">
        <v>1379</v>
      </c>
      <c r="K41" s="3" t="n">
        <f aca="false">A41</f>
        <v>3350</v>
      </c>
      <c r="L41" s="7" t="n">
        <f aca="false">IFERROR(100 * B41/J41, 0)</f>
        <v>30.3118201595359</v>
      </c>
      <c r="M41" s="7" t="n">
        <f aca="false">IFERROR(100 * C41/J41, 0)</f>
        <v>53.2994923857868</v>
      </c>
      <c r="N41" s="7" t="n">
        <f aca="false">IFERROR(100 * D41/J41, 0)</f>
        <v>12.2552574329224</v>
      </c>
      <c r="O41" s="7" t="n">
        <f aca="false">IFERROR(100 * E41/J41, 0)</f>
        <v>2.24800580130529</v>
      </c>
      <c r="P41" s="7" t="n">
        <f aca="false">IFERROR(100 * F41/J41, 0)</f>
        <v>0.942712110224801</v>
      </c>
      <c r="Q41" s="7" t="n">
        <f aca="false">IFERROR(100 * G41/J41, 0)</f>
        <v>0.797679477882524</v>
      </c>
      <c r="R41" s="7" t="n">
        <f aca="false">IFERROR(100 * H41/J41, 0)</f>
        <v>0.145032632342277</v>
      </c>
      <c r="S41" s="7" t="n">
        <f aca="false">IFERROR(100 * I41/J41, 0)</f>
        <v>0</v>
      </c>
      <c r="U41" s="3" t="n">
        <f aca="false">A41</f>
        <v>3350</v>
      </c>
      <c r="V41" s="7" t="n">
        <f aca="false">IFERROR(100 * B41/J41, 0)</f>
        <v>30.3118201595359</v>
      </c>
      <c r="W41" s="7" t="n">
        <f aca="false">IFERROR(100 * C41/J41, 0)+V41</f>
        <v>83.6113125453227</v>
      </c>
      <c r="X41" s="7" t="n">
        <f aca="false">IFERROR(100 * D41/J41, 0)+W41</f>
        <v>95.8665699782451</v>
      </c>
      <c r="Y41" s="7" t="n">
        <f aca="false">IFERROR(100 * E41/J41, 0)+X41</f>
        <v>98.1145757795504</v>
      </c>
      <c r="Z41" s="7" t="n">
        <f aca="false">IFERROR(100 * F41/J41, 0)+Y41</f>
        <v>99.0572878897752</v>
      </c>
      <c r="AA41" s="7" t="n">
        <f aca="false">IFERROR(100 * G41/J41, 0)+Z41</f>
        <v>99.8549673676577</v>
      </c>
      <c r="AB41" s="7" t="n">
        <f aca="false">IFERROR(100 * H41/J41, 0)+AA41</f>
        <v>100</v>
      </c>
      <c r="AC41" s="7" t="n">
        <f aca="false">IFERROR(100 * I41/J41, 0)+AB41</f>
        <v>100</v>
      </c>
    </row>
    <row r="42" customFormat="false" ht="15" hidden="false" customHeight="false" outlineLevel="0" collapsed="false">
      <c r="A42" s="3" t="n">
        <v>3400</v>
      </c>
      <c r="B42" s="1" t="n">
        <v>380</v>
      </c>
      <c r="C42" s="1" t="n">
        <v>491</v>
      </c>
      <c r="D42" s="1" t="n">
        <v>75</v>
      </c>
      <c r="E42" s="1" t="n">
        <v>24</v>
      </c>
      <c r="F42" s="1" t="n">
        <v>1</v>
      </c>
      <c r="G42" s="1" t="n">
        <v>5</v>
      </c>
      <c r="H42" s="1" t="n">
        <v>0</v>
      </c>
      <c r="I42" s="1" t="n">
        <v>0</v>
      </c>
      <c r="J42" s="1" t="n">
        <v>976</v>
      </c>
      <c r="K42" s="3" t="n">
        <f aca="false">A42</f>
        <v>3400</v>
      </c>
      <c r="L42" s="7" t="n">
        <f aca="false">IFERROR(100 * B42/J42, 0)</f>
        <v>38.9344262295082</v>
      </c>
      <c r="M42" s="7" t="n">
        <f aca="false">IFERROR(100 * C42/J42, 0)</f>
        <v>50.3073770491803</v>
      </c>
      <c r="N42" s="7" t="n">
        <f aca="false">IFERROR(100 * D42/J42, 0)</f>
        <v>7.6844262295082</v>
      </c>
      <c r="O42" s="7" t="n">
        <f aca="false">IFERROR(100 * E42/J42, 0)</f>
        <v>2.45901639344262</v>
      </c>
      <c r="P42" s="7" t="n">
        <f aca="false">IFERROR(100 * F42/J42, 0)</f>
        <v>0.102459016393443</v>
      </c>
      <c r="Q42" s="7" t="n">
        <f aca="false">IFERROR(100 * G42/J42, 0)</f>
        <v>0.512295081967213</v>
      </c>
      <c r="R42" s="7" t="n">
        <f aca="false">IFERROR(100 * H42/J42, 0)</f>
        <v>0</v>
      </c>
      <c r="S42" s="7" t="n">
        <f aca="false">IFERROR(100 * I42/J42, 0)</f>
        <v>0</v>
      </c>
      <c r="U42" s="3" t="n">
        <f aca="false">A42</f>
        <v>3400</v>
      </c>
      <c r="V42" s="7" t="n">
        <f aca="false">IFERROR(100 * B42/J42, 0)</f>
        <v>38.9344262295082</v>
      </c>
      <c r="W42" s="7" t="n">
        <f aca="false">IFERROR(100 * C42/J42, 0)+V42</f>
        <v>89.2418032786885</v>
      </c>
      <c r="X42" s="7" t="n">
        <f aca="false">IFERROR(100 * D42/J42, 0)+W42</f>
        <v>96.9262295081967</v>
      </c>
      <c r="Y42" s="7" t="n">
        <f aca="false">IFERROR(100 * E42/J42, 0)+X42</f>
        <v>99.3852459016393</v>
      </c>
      <c r="Z42" s="7" t="n">
        <f aca="false">IFERROR(100 * F42/J42, 0)+Y42</f>
        <v>99.4877049180328</v>
      </c>
      <c r="AA42" s="7" t="n">
        <f aca="false">IFERROR(100 * G42/J42, 0)+Z42</f>
        <v>100</v>
      </c>
      <c r="AB42" s="7" t="n">
        <f aca="false">IFERROR(100 * H42/J42, 0)+AA42</f>
        <v>100</v>
      </c>
      <c r="AC42" s="7" t="n">
        <f aca="false">IFERROR(100 * I42/J42, 0)+AB42</f>
        <v>100</v>
      </c>
    </row>
    <row r="43" customFormat="false" ht="15" hidden="false" customHeight="false" outlineLevel="0" collapsed="false">
      <c r="A43" s="3" t="n">
        <v>3450</v>
      </c>
      <c r="B43" s="1" t="n">
        <v>363</v>
      </c>
      <c r="C43" s="1" t="n">
        <v>323</v>
      </c>
      <c r="D43" s="1" t="n">
        <v>48</v>
      </c>
      <c r="E43" s="1" t="n">
        <v>9</v>
      </c>
      <c r="F43" s="1" t="n">
        <v>2</v>
      </c>
      <c r="G43" s="1" t="n">
        <v>5</v>
      </c>
      <c r="H43" s="1" t="n">
        <v>1</v>
      </c>
      <c r="I43" s="1" t="n">
        <v>0</v>
      </c>
      <c r="J43" s="1" t="n">
        <v>751</v>
      </c>
      <c r="K43" s="3" t="n">
        <f aca="false">A43</f>
        <v>3450</v>
      </c>
      <c r="L43" s="7" t="n">
        <f aca="false">IFERROR(100 * B43/J43, 0)</f>
        <v>48.335552596538</v>
      </c>
      <c r="M43" s="7" t="n">
        <f aca="false">IFERROR(100 * C43/J43, 0)</f>
        <v>43.0093209054594</v>
      </c>
      <c r="N43" s="7" t="n">
        <f aca="false">IFERROR(100 * D43/J43, 0)</f>
        <v>6.39147802929427</v>
      </c>
      <c r="O43" s="7" t="n">
        <f aca="false">IFERROR(100 * E43/J43, 0)</f>
        <v>1.19840213049268</v>
      </c>
      <c r="P43" s="7" t="n">
        <f aca="false">IFERROR(100 * F43/J43, 0)</f>
        <v>0.266311584553928</v>
      </c>
      <c r="Q43" s="7" t="n">
        <f aca="false">IFERROR(100 * G43/J43, 0)</f>
        <v>0.66577896138482</v>
      </c>
      <c r="R43" s="7" t="n">
        <f aca="false">IFERROR(100 * H43/J43, 0)</f>
        <v>0.133155792276964</v>
      </c>
      <c r="S43" s="7" t="n">
        <f aca="false">IFERROR(100 * I43/J43, 0)</f>
        <v>0</v>
      </c>
      <c r="U43" s="3" t="n">
        <f aca="false">A43</f>
        <v>3450</v>
      </c>
      <c r="V43" s="7" t="n">
        <f aca="false">IFERROR(100 * B43/J43, 0)</f>
        <v>48.335552596538</v>
      </c>
      <c r="W43" s="7" t="n">
        <f aca="false">IFERROR(100 * C43/J43, 0)+V43</f>
        <v>91.3448735019973</v>
      </c>
      <c r="X43" s="7" t="n">
        <f aca="false">IFERROR(100 * D43/J43, 0)+W43</f>
        <v>97.7363515312916</v>
      </c>
      <c r="Y43" s="7" t="n">
        <f aca="false">IFERROR(100 * E43/J43, 0)+X43</f>
        <v>98.9347536617843</v>
      </c>
      <c r="Z43" s="7" t="n">
        <f aca="false">IFERROR(100 * F43/J43, 0)+Y43</f>
        <v>99.2010652463382</v>
      </c>
      <c r="AA43" s="7" t="n">
        <f aca="false">IFERROR(100 * G43/J43, 0)+Z43</f>
        <v>99.866844207723</v>
      </c>
      <c r="AB43" s="7" t="n">
        <f aca="false">IFERROR(100 * H43/J43, 0)+AA43</f>
        <v>100</v>
      </c>
      <c r="AC43" s="7" t="n">
        <f aca="false">IFERROR(100 * I43/J43, 0)+AB43</f>
        <v>100</v>
      </c>
    </row>
    <row r="44" customFormat="false" ht="15" hidden="false" customHeight="false" outlineLevel="0" collapsed="false">
      <c r="A44" s="3" t="n">
        <v>3500</v>
      </c>
      <c r="B44" s="1" t="n">
        <v>295</v>
      </c>
      <c r="C44" s="1" t="n">
        <v>193</v>
      </c>
      <c r="D44" s="1" t="n">
        <v>25</v>
      </c>
      <c r="E44" s="1" t="n">
        <v>2</v>
      </c>
      <c r="F44" s="1" t="n">
        <v>0</v>
      </c>
      <c r="G44" s="1" t="n">
        <v>0</v>
      </c>
      <c r="H44" s="1" t="n">
        <v>2</v>
      </c>
      <c r="I44" s="1" t="n">
        <v>0</v>
      </c>
      <c r="J44" s="1" t="n">
        <v>517</v>
      </c>
      <c r="K44" s="3" t="n">
        <f aca="false">A44</f>
        <v>3500</v>
      </c>
      <c r="L44" s="7" t="n">
        <f aca="false">IFERROR(100 * B44/J44, 0)</f>
        <v>57.0599613152805</v>
      </c>
      <c r="M44" s="7" t="n">
        <f aca="false">IFERROR(100 * C44/J44, 0)</f>
        <v>37.330754352031</v>
      </c>
      <c r="N44" s="7" t="n">
        <f aca="false">IFERROR(100 * D44/J44, 0)</f>
        <v>4.83558994197292</v>
      </c>
      <c r="O44" s="7" t="n">
        <f aca="false">IFERROR(100 * E44/J44, 0)</f>
        <v>0.386847195357834</v>
      </c>
      <c r="P44" s="7" t="n">
        <f aca="false">IFERROR(100 * F44/J44, 0)</f>
        <v>0</v>
      </c>
      <c r="Q44" s="7" t="n">
        <f aca="false">IFERROR(100 * G44/J44, 0)</f>
        <v>0</v>
      </c>
      <c r="R44" s="7" t="n">
        <f aca="false">IFERROR(100 * H44/J44, 0)</f>
        <v>0.386847195357834</v>
      </c>
      <c r="S44" s="7" t="n">
        <f aca="false">IFERROR(100 * I44/J44, 0)</f>
        <v>0</v>
      </c>
      <c r="U44" s="3" t="n">
        <f aca="false">A44</f>
        <v>3500</v>
      </c>
      <c r="V44" s="7" t="n">
        <f aca="false">IFERROR(100 * B44/J44, 0)</f>
        <v>57.0599613152805</v>
      </c>
      <c r="W44" s="7" t="n">
        <f aca="false">IFERROR(100 * C44/J44, 0)+V44</f>
        <v>94.3907156673114</v>
      </c>
      <c r="X44" s="7" t="n">
        <f aca="false">IFERROR(100 * D44/J44, 0)+W44</f>
        <v>99.2263056092843</v>
      </c>
      <c r="Y44" s="7" t="n">
        <f aca="false">IFERROR(100 * E44/J44, 0)+X44</f>
        <v>99.6131528046422</v>
      </c>
      <c r="Z44" s="7" t="n">
        <f aca="false">IFERROR(100 * F44/J44, 0)+Y44</f>
        <v>99.6131528046422</v>
      </c>
      <c r="AA44" s="7" t="n">
        <f aca="false">IFERROR(100 * G44/J44, 0)+Z44</f>
        <v>99.6131528046422</v>
      </c>
      <c r="AB44" s="7" t="n">
        <f aca="false">IFERROR(100 * H44/J44, 0)+AA44</f>
        <v>100</v>
      </c>
      <c r="AC44" s="7" t="n">
        <f aca="false">IFERROR(100 * I44/J44, 0)+AB44</f>
        <v>100</v>
      </c>
    </row>
    <row r="45" customFormat="false" ht="15" hidden="false" customHeight="false" outlineLevel="0" collapsed="false">
      <c r="A45" s="3" t="n">
        <v>3550</v>
      </c>
      <c r="B45" s="1" t="n">
        <v>260</v>
      </c>
      <c r="C45" s="1" t="n">
        <v>107</v>
      </c>
      <c r="D45" s="1" t="n">
        <v>11</v>
      </c>
      <c r="E45" s="1" t="n">
        <v>3</v>
      </c>
      <c r="F45" s="1" t="n">
        <v>1</v>
      </c>
      <c r="G45" s="1" t="n">
        <v>2</v>
      </c>
      <c r="H45" s="1" t="n">
        <v>0</v>
      </c>
      <c r="I45" s="1" t="n">
        <v>0</v>
      </c>
      <c r="J45" s="1" t="n">
        <v>384</v>
      </c>
      <c r="K45" s="3" t="n">
        <f aca="false">A45</f>
        <v>3550</v>
      </c>
      <c r="L45" s="7" t="n">
        <f aca="false">IFERROR(100 * B45/J45, 0)</f>
        <v>67.7083333333333</v>
      </c>
      <c r="M45" s="7" t="n">
        <f aca="false">IFERROR(100 * C45/J45, 0)</f>
        <v>27.8645833333333</v>
      </c>
      <c r="N45" s="7" t="n">
        <f aca="false">IFERROR(100 * D45/J45, 0)</f>
        <v>2.86458333333333</v>
      </c>
      <c r="O45" s="7" t="n">
        <f aca="false">IFERROR(100 * E45/J45, 0)</f>
        <v>0.78125</v>
      </c>
      <c r="P45" s="7" t="n">
        <f aca="false">IFERROR(100 * F45/J45, 0)</f>
        <v>0.260416666666667</v>
      </c>
      <c r="Q45" s="7" t="n">
        <f aca="false">IFERROR(100 * G45/J45, 0)</f>
        <v>0.520833333333333</v>
      </c>
      <c r="R45" s="7" t="n">
        <f aca="false">IFERROR(100 * H45/J45, 0)</f>
        <v>0</v>
      </c>
      <c r="S45" s="7" t="n">
        <f aca="false">IFERROR(100 * I45/J45, 0)</f>
        <v>0</v>
      </c>
      <c r="U45" s="3" t="n">
        <f aca="false">A45</f>
        <v>3550</v>
      </c>
      <c r="V45" s="7" t="n">
        <f aca="false">IFERROR(100 * B45/J45, 0)</f>
        <v>67.7083333333333</v>
      </c>
      <c r="W45" s="7" t="n">
        <f aca="false">IFERROR(100 * C45/J45, 0)+V45</f>
        <v>95.5729166666667</v>
      </c>
      <c r="X45" s="7" t="n">
        <f aca="false">IFERROR(100 * D45/J45, 0)+W45</f>
        <v>98.4375</v>
      </c>
      <c r="Y45" s="7" t="n">
        <f aca="false">IFERROR(100 * E45/J45, 0)+X45</f>
        <v>99.21875</v>
      </c>
      <c r="Z45" s="7" t="n">
        <f aca="false">IFERROR(100 * F45/J45, 0)+Y45</f>
        <v>99.4791666666667</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218</v>
      </c>
      <c r="C46" s="1" t="n">
        <v>72</v>
      </c>
      <c r="D46" s="1" t="n">
        <v>7</v>
      </c>
      <c r="E46" s="1" t="n">
        <v>1</v>
      </c>
      <c r="F46" s="1" t="n">
        <v>1</v>
      </c>
      <c r="G46" s="1" t="n">
        <v>0</v>
      </c>
      <c r="H46" s="1" t="n">
        <v>1</v>
      </c>
      <c r="I46" s="1" t="n">
        <v>0</v>
      </c>
      <c r="J46" s="1" t="n">
        <v>300</v>
      </c>
      <c r="K46" s="3" t="n">
        <f aca="false">A46</f>
        <v>3600</v>
      </c>
      <c r="L46" s="7" t="n">
        <f aca="false">IFERROR(100 * B46/J46, 0)</f>
        <v>72.6666666666667</v>
      </c>
      <c r="M46" s="7" t="n">
        <f aca="false">IFERROR(100 * C46/J46, 0)</f>
        <v>24</v>
      </c>
      <c r="N46" s="7" t="n">
        <f aca="false">IFERROR(100 * D46/J46, 0)</f>
        <v>2.33333333333333</v>
      </c>
      <c r="O46" s="7" t="n">
        <f aca="false">IFERROR(100 * E46/J46, 0)</f>
        <v>0.333333333333333</v>
      </c>
      <c r="P46" s="7" t="n">
        <f aca="false">IFERROR(100 * F46/J46, 0)</f>
        <v>0.333333333333333</v>
      </c>
      <c r="Q46" s="7" t="n">
        <f aca="false">IFERROR(100 * G46/J46, 0)</f>
        <v>0</v>
      </c>
      <c r="R46" s="7" t="n">
        <f aca="false">IFERROR(100 * H46/J46, 0)</f>
        <v>0.333333333333333</v>
      </c>
      <c r="S46" s="7" t="n">
        <f aca="false">IFERROR(100 * I46/J46, 0)</f>
        <v>0</v>
      </c>
      <c r="U46" s="3" t="n">
        <f aca="false">A46</f>
        <v>3600</v>
      </c>
      <c r="V46" s="7" t="n">
        <f aca="false">IFERROR(100 * B46/J46, 0)</f>
        <v>72.6666666666667</v>
      </c>
      <c r="W46" s="7" t="n">
        <f aca="false">IFERROR(100 * C46/J46, 0)+V46</f>
        <v>96.6666666666667</v>
      </c>
      <c r="X46" s="7" t="n">
        <f aca="false">IFERROR(100 * D46/J46, 0)+W46</f>
        <v>99</v>
      </c>
      <c r="Y46" s="7" t="n">
        <f aca="false">IFERROR(100 * E46/J46, 0)+X46</f>
        <v>99.3333333333333</v>
      </c>
      <c r="Z46" s="7" t="n">
        <f aca="false">IFERROR(100 * F46/J46, 0)+Y46</f>
        <v>99.6666666666667</v>
      </c>
      <c r="AA46" s="7" t="n">
        <f aca="false">IFERROR(100 * G46/J46, 0)+Z46</f>
        <v>99.6666666666667</v>
      </c>
      <c r="AB46" s="7" t="n">
        <f aca="false">IFERROR(100 * H46/J46, 0)+AA46</f>
        <v>100</v>
      </c>
      <c r="AC46" s="7" t="n">
        <f aca="false">IFERROR(100 * I46/J46, 0)+AB46</f>
        <v>100</v>
      </c>
    </row>
    <row r="47" customFormat="false" ht="15" hidden="false" customHeight="false" outlineLevel="0" collapsed="false">
      <c r="A47" s="3" t="n">
        <v>3650</v>
      </c>
      <c r="B47" s="1" t="n">
        <v>146</v>
      </c>
      <c r="C47" s="1" t="n">
        <v>28</v>
      </c>
      <c r="D47" s="1" t="n">
        <v>3</v>
      </c>
      <c r="E47" s="1" t="n">
        <v>0</v>
      </c>
      <c r="F47" s="1" t="n">
        <v>0</v>
      </c>
      <c r="G47" s="1" t="n">
        <v>0</v>
      </c>
      <c r="H47" s="1" t="n">
        <v>0</v>
      </c>
      <c r="I47" s="1" t="n">
        <v>0</v>
      </c>
      <c r="J47" s="1" t="n">
        <v>177</v>
      </c>
      <c r="K47" s="3" t="n">
        <f aca="false">A47</f>
        <v>3650</v>
      </c>
      <c r="L47" s="7" t="n">
        <f aca="false">IFERROR(100 * B47/J47, 0)</f>
        <v>82.4858757062147</v>
      </c>
      <c r="M47" s="7" t="n">
        <f aca="false">IFERROR(100 * C47/J47, 0)</f>
        <v>15.819209039548</v>
      </c>
      <c r="N47" s="7" t="n">
        <f aca="false">IFERROR(100 * D47/J47, 0)</f>
        <v>1.69491525423729</v>
      </c>
      <c r="O47" s="7" t="n">
        <f aca="false">IFERROR(100 * E47/J47, 0)</f>
        <v>0</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82.4858757062147</v>
      </c>
      <c r="W47" s="7" t="n">
        <f aca="false">IFERROR(100 * C47/J47, 0)+V47</f>
        <v>98.3050847457627</v>
      </c>
      <c r="X47" s="7" t="n">
        <f aca="false">IFERROR(100 * D47/J47, 0)+W47</f>
        <v>100</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97</v>
      </c>
      <c r="C48" s="1" t="n">
        <v>21</v>
      </c>
      <c r="D48" s="1" t="n">
        <v>1</v>
      </c>
      <c r="E48" s="1" t="n">
        <v>0</v>
      </c>
      <c r="F48" s="1" t="n">
        <v>0</v>
      </c>
      <c r="G48" s="1" t="n">
        <v>0</v>
      </c>
      <c r="H48" s="1" t="n">
        <v>0</v>
      </c>
      <c r="I48" s="1" t="n">
        <v>0</v>
      </c>
      <c r="J48" s="1" t="n">
        <v>119</v>
      </c>
      <c r="K48" s="3" t="n">
        <f aca="false">A48</f>
        <v>3700</v>
      </c>
      <c r="L48" s="7" t="n">
        <f aca="false">IFERROR(100 * B48/J48, 0)</f>
        <v>81.5126050420168</v>
      </c>
      <c r="M48" s="7" t="n">
        <f aca="false">IFERROR(100 * C48/J48, 0)</f>
        <v>17.6470588235294</v>
      </c>
      <c r="N48" s="7" t="n">
        <f aca="false">IFERROR(100 * D48/J48, 0)</f>
        <v>0.840336134453782</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81.5126050420168</v>
      </c>
      <c r="W48" s="7" t="n">
        <f aca="false">IFERROR(100 * C48/J48, 0)+V48</f>
        <v>99.1596638655462</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178</v>
      </c>
      <c r="C49" s="1" t="n">
        <v>12</v>
      </c>
      <c r="D49" s="1" t="n">
        <v>0</v>
      </c>
      <c r="E49" s="1" t="n">
        <v>1</v>
      </c>
      <c r="F49" s="1" t="n">
        <v>0</v>
      </c>
      <c r="G49" s="1" t="n">
        <v>0</v>
      </c>
      <c r="H49" s="1" t="n">
        <v>0</v>
      </c>
      <c r="I49" s="1" t="n">
        <v>0</v>
      </c>
      <c r="J49" s="1" t="n">
        <v>191</v>
      </c>
      <c r="K49" s="3" t="str">
        <f aca="false">A49</f>
        <v>High</v>
      </c>
      <c r="L49" s="7" t="n">
        <f aca="false">IFERROR(100 * B49/J49, 0)</f>
        <v>93.1937172774869</v>
      </c>
      <c r="M49" s="7" t="n">
        <f aca="false">IFERROR(100 * C49/J49, 0)</f>
        <v>6.28272251308901</v>
      </c>
      <c r="N49" s="7" t="n">
        <f aca="false">IFERROR(100 * D49/J49, 0)</f>
        <v>0</v>
      </c>
      <c r="O49" s="7" t="n">
        <f aca="false">IFERROR(100 * E49/J49, 0)</f>
        <v>0.523560209424084</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93.1937172774869</v>
      </c>
      <c r="W49" s="7" t="n">
        <f aca="false">IFERROR(100 * C49/J49, 0)+V49</f>
        <v>99.4764397905759</v>
      </c>
      <c r="X49" s="7" t="n">
        <f aca="false">IFERROR(100 * D49/J49, 0)+W49</f>
        <v>99.4764397905759</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8" activeCellId="0" sqref="F18"/>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20</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0</v>
      </c>
      <c r="I3" s="1" t="n">
        <v>0</v>
      </c>
      <c r="J3" s="1" t="n">
        <v>0</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v>
      </c>
      <c r="S3" s="7" t="n">
        <f aca="false">IFERROR(100 * I3/J3, 0)</f>
        <v>0</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v>
      </c>
      <c r="AC3" s="7" t="n">
        <f aca="false">IFERROR(100 * I3/J3, 0)+AB3</f>
        <v>0</v>
      </c>
    </row>
    <row r="4" customFormat="false" ht="15" hidden="false" customHeight="false" outlineLevel="0" collapsed="false">
      <c r="A4" s="3" t="n">
        <v>1500</v>
      </c>
      <c r="B4" s="1" t="n">
        <v>0</v>
      </c>
      <c r="C4" s="1" t="n">
        <v>0</v>
      </c>
      <c r="D4" s="1" t="n">
        <v>0</v>
      </c>
      <c r="E4" s="1" t="n">
        <v>0</v>
      </c>
      <c r="F4" s="1" t="n">
        <v>0</v>
      </c>
      <c r="G4" s="1" t="n">
        <v>10</v>
      </c>
      <c r="H4" s="1" t="n">
        <v>167</v>
      </c>
      <c r="I4" s="1" t="n">
        <v>55621</v>
      </c>
      <c r="J4" s="1" t="n">
        <v>55798</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0.0179217893114449</v>
      </c>
      <c r="R4" s="7" t="n">
        <f aca="false">IFERROR(100 * H4/J4, 0)</f>
        <v>0.299293881501129</v>
      </c>
      <c r="S4" s="7" t="n">
        <f aca="false">IFERROR(100 * I4/J4, 0)</f>
        <v>99.6827843291874</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0.0179217893114449</v>
      </c>
      <c r="AB4" s="7" t="n">
        <f aca="false">IFERROR(100 * H4/J4, 0)+AA4</f>
        <v>0.317215670812574</v>
      </c>
      <c r="AC4" s="7" t="n">
        <f aca="false">IFERROR(100 * I4/J4, 0)+AB4</f>
        <v>100</v>
      </c>
    </row>
    <row r="5" customFormat="false" ht="15" hidden="false" customHeight="false" outlineLevel="0" collapsed="false">
      <c r="A5" s="3" t="n">
        <v>1600</v>
      </c>
      <c r="B5" s="1" t="n">
        <v>0</v>
      </c>
      <c r="C5" s="1" t="n">
        <v>0</v>
      </c>
      <c r="D5" s="1" t="n">
        <v>0</v>
      </c>
      <c r="E5" s="1" t="n">
        <v>0</v>
      </c>
      <c r="F5" s="1" t="n">
        <v>1</v>
      </c>
      <c r="G5" s="1" t="n">
        <v>51</v>
      </c>
      <c r="H5" s="1" t="n">
        <v>611</v>
      </c>
      <c r="I5" s="1" t="n">
        <v>66838</v>
      </c>
      <c r="J5" s="1" t="n">
        <v>67501</v>
      </c>
      <c r="K5" s="3" t="n">
        <f aca="false">A5</f>
        <v>1600</v>
      </c>
      <c r="L5" s="7" t="n">
        <f aca="false">IFERROR(100 * B5/J5, 0)</f>
        <v>0</v>
      </c>
      <c r="M5" s="7" t="n">
        <f aca="false">IFERROR(100 * C5/J5, 0)</f>
        <v>0</v>
      </c>
      <c r="N5" s="7" t="n">
        <f aca="false">IFERROR(100 * D5/J5, 0)</f>
        <v>0</v>
      </c>
      <c r="O5" s="7" t="n">
        <f aca="false">IFERROR(100 * E5/J5, 0)</f>
        <v>0</v>
      </c>
      <c r="P5" s="7" t="n">
        <f aca="false">IFERROR(100 * F5/J5, 0)</f>
        <v>0.00148145953393283</v>
      </c>
      <c r="Q5" s="7" t="n">
        <f aca="false">IFERROR(100 * G5/J5, 0)</f>
        <v>0.0755544362305744</v>
      </c>
      <c r="R5" s="7" t="n">
        <f aca="false">IFERROR(100 * H5/J5, 0)</f>
        <v>0.905171775232959</v>
      </c>
      <c r="S5" s="7" t="n">
        <f aca="false">IFERROR(100 * I5/J5, 0)</f>
        <v>99.0177923290025</v>
      </c>
      <c r="U5" s="3" t="n">
        <f aca="false">A5</f>
        <v>1600</v>
      </c>
      <c r="V5" s="7" t="n">
        <f aca="false">IFERROR(100 * B5/J5, 0)</f>
        <v>0</v>
      </c>
      <c r="W5" s="7" t="n">
        <f aca="false">IFERROR(100 * C5/J5, 0)+V5</f>
        <v>0</v>
      </c>
      <c r="X5" s="7" t="n">
        <f aca="false">IFERROR(100 * D5/J5, 0)+W5</f>
        <v>0</v>
      </c>
      <c r="Y5" s="7" t="n">
        <f aca="false">IFERROR(100 * E5/J5, 0)+X5</f>
        <v>0</v>
      </c>
      <c r="Z5" s="7" t="n">
        <f aca="false">IFERROR(100 * F5/J5, 0)+Y5</f>
        <v>0.00148145953393283</v>
      </c>
      <c r="AA5" s="7" t="n">
        <f aca="false">IFERROR(100 * G5/J5, 0)+Z5</f>
        <v>0.0770358957645072</v>
      </c>
      <c r="AB5" s="7" t="n">
        <f aca="false">IFERROR(100 * H5/J5, 0)+AA5</f>
        <v>0.982207670997467</v>
      </c>
      <c r="AC5" s="7" t="n">
        <f aca="false">IFERROR(100 * I5/J5, 0)+AB5</f>
        <v>100</v>
      </c>
    </row>
    <row r="6" customFormat="false" ht="15" hidden="false" customHeight="false" outlineLevel="0" collapsed="false">
      <c r="A6" s="3" t="n">
        <v>1700</v>
      </c>
      <c r="B6" s="1" t="n">
        <v>0</v>
      </c>
      <c r="C6" s="1" t="n">
        <v>0</v>
      </c>
      <c r="D6" s="1" t="n">
        <v>0</v>
      </c>
      <c r="E6" s="1" t="n">
        <v>0</v>
      </c>
      <c r="F6" s="1" t="n">
        <v>10</v>
      </c>
      <c r="G6" s="1" t="n">
        <v>265</v>
      </c>
      <c r="H6" s="1" t="n">
        <v>2133</v>
      </c>
      <c r="I6" s="1" t="n">
        <v>75957</v>
      </c>
      <c r="J6" s="1" t="n">
        <v>78365</v>
      </c>
      <c r="K6" s="3" t="n">
        <f aca="false">A6</f>
        <v>1700</v>
      </c>
      <c r="L6" s="7" t="n">
        <f aca="false">IFERROR(100 * B6/J6, 0)</f>
        <v>0</v>
      </c>
      <c r="M6" s="7" t="n">
        <f aca="false">IFERROR(100 * C6/J6, 0)</f>
        <v>0</v>
      </c>
      <c r="N6" s="7" t="n">
        <f aca="false">IFERROR(100 * D6/J6, 0)</f>
        <v>0</v>
      </c>
      <c r="O6" s="7" t="n">
        <f aca="false">IFERROR(100 * E6/J6, 0)</f>
        <v>0</v>
      </c>
      <c r="P6" s="7" t="n">
        <f aca="false">IFERROR(100 * F6/J6, 0)</f>
        <v>0.0127607988260065</v>
      </c>
      <c r="Q6" s="7" t="n">
        <f aca="false">IFERROR(100 * G6/J6, 0)</f>
        <v>0.338161168889172</v>
      </c>
      <c r="R6" s="7" t="n">
        <f aca="false">IFERROR(100 * H6/J6, 0)</f>
        <v>2.72187838958719</v>
      </c>
      <c r="S6" s="7" t="n">
        <f aca="false">IFERROR(100 * I6/J6, 0)</f>
        <v>96.9271996426976</v>
      </c>
      <c r="U6" s="3" t="n">
        <f aca="false">A6</f>
        <v>1700</v>
      </c>
      <c r="V6" s="7" t="n">
        <f aca="false">IFERROR(100 * B6/J6, 0)</f>
        <v>0</v>
      </c>
      <c r="W6" s="7" t="n">
        <f aca="false">IFERROR(100 * C6/J6, 0)+V6</f>
        <v>0</v>
      </c>
      <c r="X6" s="7" t="n">
        <f aca="false">IFERROR(100 * D6/J6, 0)+W6</f>
        <v>0</v>
      </c>
      <c r="Y6" s="7" t="n">
        <f aca="false">IFERROR(100 * E6/J6, 0)+X6</f>
        <v>0</v>
      </c>
      <c r="Z6" s="7" t="n">
        <f aca="false">IFERROR(100 * F6/J6, 0)+Y6</f>
        <v>0.0127607988260065</v>
      </c>
      <c r="AA6" s="7" t="n">
        <f aca="false">IFERROR(100 * G6/J6, 0)+Z6</f>
        <v>0.350921967715179</v>
      </c>
      <c r="AB6" s="7" t="n">
        <f aca="false">IFERROR(100 * H6/J6, 0)+AA6</f>
        <v>3.07280035730237</v>
      </c>
      <c r="AC6" s="7" t="n">
        <f aca="false">IFERROR(100 * I6/J6, 0)+AB6</f>
        <v>100</v>
      </c>
    </row>
    <row r="7" customFormat="false" ht="15" hidden="false" customHeight="false" outlineLevel="0" collapsed="false">
      <c r="A7" s="3" t="n">
        <v>1800</v>
      </c>
      <c r="B7" s="1" t="n">
        <v>0</v>
      </c>
      <c r="C7" s="1" t="n">
        <v>0</v>
      </c>
      <c r="D7" s="1" t="n">
        <v>0</v>
      </c>
      <c r="E7" s="1" t="n">
        <v>1</v>
      </c>
      <c r="F7" s="1" t="n">
        <v>73</v>
      </c>
      <c r="G7" s="1" t="n">
        <v>916</v>
      </c>
      <c r="H7" s="1" t="n">
        <v>6025</v>
      </c>
      <c r="I7" s="1" t="n">
        <v>79065</v>
      </c>
      <c r="J7" s="1" t="n">
        <v>86080</v>
      </c>
      <c r="K7" s="3" t="n">
        <f aca="false">A7</f>
        <v>1800</v>
      </c>
      <c r="L7" s="7" t="n">
        <f aca="false">IFERROR(100 * B7/J7, 0)</f>
        <v>0</v>
      </c>
      <c r="M7" s="7" t="n">
        <f aca="false">IFERROR(100 * C7/J7, 0)</f>
        <v>0</v>
      </c>
      <c r="N7" s="7" t="n">
        <f aca="false">IFERROR(100 * D7/J7, 0)</f>
        <v>0</v>
      </c>
      <c r="O7" s="7" t="n">
        <f aca="false">IFERROR(100 * E7/J7, 0)</f>
        <v>0.00116171003717472</v>
      </c>
      <c r="P7" s="7" t="n">
        <f aca="false">IFERROR(100 * F7/J7, 0)</f>
        <v>0.0848048327137546</v>
      </c>
      <c r="Q7" s="7" t="n">
        <f aca="false">IFERROR(100 * G7/J7, 0)</f>
        <v>1.06412639405204</v>
      </c>
      <c r="R7" s="7" t="n">
        <f aca="false">IFERROR(100 * H7/J7, 0)</f>
        <v>6.9993029739777</v>
      </c>
      <c r="S7" s="7" t="n">
        <f aca="false">IFERROR(100 * I7/J7, 0)</f>
        <v>91.8506040892193</v>
      </c>
      <c r="U7" s="3" t="n">
        <f aca="false">A7</f>
        <v>1800</v>
      </c>
      <c r="V7" s="7" t="n">
        <f aca="false">IFERROR(100 * B7/J7, 0)</f>
        <v>0</v>
      </c>
      <c r="W7" s="7" t="n">
        <f aca="false">IFERROR(100 * C7/J7, 0)+V7</f>
        <v>0</v>
      </c>
      <c r="X7" s="7" t="n">
        <f aca="false">IFERROR(100 * D7/J7, 0)+W7</f>
        <v>0</v>
      </c>
      <c r="Y7" s="7" t="n">
        <f aca="false">IFERROR(100 * E7/J7, 0)+X7</f>
        <v>0.00116171003717472</v>
      </c>
      <c r="Z7" s="7" t="n">
        <f aca="false">IFERROR(100 * F7/J7, 0)+Y7</f>
        <v>0.0859665427509294</v>
      </c>
      <c r="AA7" s="7" t="n">
        <f aca="false">IFERROR(100 * G7/J7, 0)+Z7</f>
        <v>1.15009293680297</v>
      </c>
      <c r="AB7" s="7" t="n">
        <f aca="false">IFERROR(100 * H7/J7, 0)+AA7</f>
        <v>8.14939591078067</v>
      </c>
      <c r="AC7" s="7" t="n">
        <f aca="false">IFERROR(100 * I7/J7, 0)+AB7</f>
        <v>100</v>
      </c>
    </row>
    <row r="8" customFormat="false" ht="15" hidden="false" customHeight="false" outlineLevel="0" collapsed="false">
      <c r="A8" s="3" t="n">
        <v>1900</v>
      </c>
      <c r="B8" s="1" t="n">
        <v>0</v>
      </c>
      <c r="C8" s="1" t="n">
        <v>0</v>
      </c>
      <c r="D8" s="1" t="n">
        <v>1</v>
      </c>
      <c r="E8" s="1" t="n">
        <v>11</v>
      </c>
      <c r="F8" s="1" t="n">
        <v>290</v>
      </c>
      <c r="G8" s="1" t="n">
        <v>3083</v>
      </c>
      <c r="H8" s="1" t="n">
        <v>13593</v>
      </c>
      <c r="I8" s="1" t="n">
        <v>74693</v>
      </c>
      <c r="J8" s="1" t="n">
        <v>91671</v>
      </c>
      <c r="K8" s="3" t="n">
        <f aca="false">A8</f>
        <v>1900</v>
      </c>
      <c r="L8" s="7" t="n">
        <f aca="false">IFERROR(100 * B8/J8, 0)</f>
        <v>0</v>
      </c>
      <c r="M8" s="7" t="n">
        <f aca="false">IFERROR(100 * C8/J8, 0)</f>
        <v>0</v>
      </c>
      <c r="N8" s="7" t="n">
        <f aca="false">IFERROR(100 * D8/J8, 0)</f>
        <v>0.00109085752309891</v>
      </c>
      <c r="O8" s="7" t="n">
        <f aca="false">IFERROR(100 * E8/J8, 0)</f>
        <v>0.011999432754088</v>
      </c>
      <c r="P8" s="7" t="n">
        <f aca="false">IFERROR(100 * F8/J8, 0)</f>
        <v>0.316348681698683</v>
      </c>
      <c r="Q8" s="7" t="n">
        <f aca="false">IFERROR(100 * G8/J8, 0)</f>
        <v>3.36311374371393</v>
      </c>
      <c r="R8" s="7" t="n">
        <f aca="false">IFERROR(100 * H8/J8, 0)</f>
        <v>14.8280263114835</v>
      </c>
      <c r="S8" s="7" t="n">
        <f aca="false">IFERROR(100 * I8/J8, 0)</f>
        <v>81.4794209728268</v>
      </c>
      <c r="U8" s="3" t="n">
        <f aca="false">A8</f>
        <v>1900</v>
      </c>
      <c r="V8" s="7" t="n">
        <f aca="false">IFERROR(100 * B8/J8, 0)</f>
        <v>0</v>
      </c>
      <c r="W8" s="7" t="n">
        <f aca="false">IFERROR(100 * C8/J8, 0)+V8</f>
        <v>0</v>
      </c>
      <c r="X8" s="7" t="n">
        <f aca="false">IFERROR(100 * D8/J8, 0)+W8</f>
        <v>0.00109085752309891</v>
      </c>
      <c r="Y8" s="7" t="n">
        <f aca="false">IFERROR(100 * E8/J8, 0)+X8</f>
        <v>0.0130902902771869</v>
      </c>
      <c r="Z8" s="7" t="n">
        <f aca="false">IFERROR(100 * F8/J8, 0)+Y8</f>
        <v>0.32943897197587</v>
      </c>
      <c r="AA8" s="7" t="n">
        <f aca="false">IFERROR(100 * G8/J8, 0)+Z8</f>
        <v>3.6925527156898</v>
      </c>
      <c r="AB8" s="7" t="n">
        <f aca="false">IFERROR(100 * H8/J8, 0)+AA8</f>
        <v>18.5205790271733</v>
      </c>
      <c r="AC8" s="7" t="n">
        <f aca="false">IFERROR(100 * I8/J8, 0)+AB8</f>
        <v>100</v>
      </c>
    </row>
    <row r="9" customFormat="false" ht="15" hidden="false" customHeight="false" outlineLevel="0" collapsed="false">
      <c r="A9" s="3" t="n">
        <v>2000</v>
      </c>
      <c r="B9" s="1" t="n">
        <v>0</v>
      </c>
      <c r="C9" s="1" t="n">
        <v>1</v>
      </c>
      <c r="D9" s="1" t="n">
        <v>8</v>
      </c>
      <c r="E9" s="1" t="n">
        <v>73</v>
      </c>
      <c r="F9" s="1" t="n">
        <v>1068</v>
      </c>
      <c r="G9" s="1" t="n">
        <v>7773</v>
      </c>
      <c r="H9" s="1" t="n">
        <v>22710</v>
      </c>
      <c r="I9" s="1" t="n">
        <v>61565</v>
      </c>
      <c r="J9" s="1" t="n">
        <v>93198</v>
      </c>
      <c r="K9" s="3" t="n">
        <f aca="false">A9</f>
        <v>2000</v>
      </c>
      <c r="L9" s="7" t="n">
        <f aca="false">IFERROR(100 * B9/J9, 0)</f>
        <v>0</v>
      </c>
      <c r="M9" s="7" t="n">
        <f aca="false">IFERROR(100 * C9/J9, 0)</f>
        <v>0.00107298439880684</v>
      </c>
      <c r="N9" s="7" t="n">
        <f aca="false">IFERROR(100 * D9/J9, 0)</f>
        <v>0.00858387519045473</v>
      </c>
      <c r="O9" s="7" t="n">
        <f aca="false">IFERROR(100 * E9/J9, 0)</f>
        <v>0.0783278611128994</v>
      </c>
      <c r="P9" s="7" t="n">
        <f aca="false">IFERROR(100 * F9/J9, 0)</f>
        <v>1.14594733792571</v>
      </c>
      <c r="Q9" s="7" t="n">
        <f aca="false">IFERROR(100 * G9/J9, 0)</f>
        <v>8.34030773192558</v>
      </c>
      <c r="R9" s="7" t="n">
        <f aca="false">IFERROR(100 * H9/J9, 0)</f>
        <v>24.3674756969034</v>
      </c>
      <c r="S9" s="7" t="n">
        <f aca="false">IFERROR(100 * I9/J9, 0)</f>
        <v>66.0582845125432</v>
      </c>
      <c r="U9" s="3" t="n">
        <f aca="false">A9</f>
        <v>2000</v>
      </c>
      <c r="V9" s="7" t="n">
        <f aca="false">IFERROR(100 * B9/J9, 0)</f>
        <v>0</v>
      </c>
      <c r="W9" s="7" t="n">
        <f aca="false">IFERROR(100 * C9/J9, 0)+V9</f>
        <v>0.00107298439880684</v>
      </c>
      <c r="X9" s="7" t="n">
        <f aca="false">IFERROR(100 * D9/J9, 0)+W9</f>
        <v>0.00965685958926157</v>
      </c>
      <c r="Y9" s="7" t="n">
        <f aca="false">IFERROR(100 * E9/J9, 0)+X9</f>
        <v>0.087984720702161</v>
      </c>
      <c r="Z9" s="7" t="n">
        <f aca="false">IFERROR(100 * F9/J9, 0)+Y9</f>
        <v>1.23393205862787</v>
      </c>
      <c r="AA9" s="7" t="n">
        <f aca="false">IFERROR(100 * G9/J9, 0)+Z9</f>
        <v>9.57423979055345</v>
      </c>
      <c r="AB9" s="7" t="n">
        <f aca="false">IFERROR(100 * H9/J9, 0)+AA9</f>
        <v>33.9417154874568</v>
      </c>
      <c r="AC9" s="7" t="n">
        <f aca="false">IFERROR(100 * I9/J9, 0)+AB9</f>
        <v>100</v>
      </c>
    </row>
    <row r="10" customFormat="false" ht="15" hidden="false" customHeight="false" outlineLevel="0" collapsed="false">
      <c r="A10" s="3" t="n">
        <v>2100</v>
      </c>
      <c r="B10" s="1" t="n">
        <v>0</v>
      </c>
      <c r="C10" s="1" t="n">
        <v>1</v>
      </c>
      <c r="D10" s="1" t="n">
        <v>20</v>
      </c>
      <c r="E10" s="1" t="n">
        <v>302</v>
      </c>
      <c r="F10" s="1" t="n">
        <v>3096</v>
      </c>
      <c r="G10" s="1" t="n">
        <v>15212</v>
      </c>
      <c r="H10" s="1" t="n">
        <v>29837</v>
      </c>
      <c r="I10" s="1" t="n">
        <v>42572</v>
      </c>
      <c r="J10" s="1" t="n">
        <v>91040</v>
      </c>
      <c r="K10" s="3" t="n">
        <f aca="false">A10</f>
        <v>2100</v>
      </c>
      <c r="L10" s="7" t="n">
        <f aca="false">IFERROR(100 * B10/J10, 0)</f>
        <v>0</v>
      </c>
      <c r="M10" s="7" t="n">
        <f aca="false">IFERROR(100 * C10/J10, 0)</f>
        <v>0.00109841827768014</v>
      </c>
      <c r="N10" s="7" t="n">
        <f aca="false">IFERROR(100 * D10/J10, 0)</f>
        <v>0.0219683655536028</v>
      </c>
      <c r="O10" s="7" t="n">
        <f aca="false">IFERROR(100 * E10/J10, 0)</f>
        <v>0.331722319859402</v>
      </c>
      <c r="P10" s="7" t="n">
        <f aca="false">IFERROR(100 * F10/J10, 0)</f>
        <v>3.40070298769772</v>
      </c>
      <c r="Q10" s="7" t="n">
        <f aca="false">IFERROR(100 * G10/J10, 0)</f>
        <v>16.7091388400703</v>
      </c>
      <c r="R10" s="7" t="n">
        <f aca="false">IFERROR(100 * H10/J10, 0)</f>
        <v>32.7735061511424</v>
      </c>
      <c r="S10" s="7" t="n">
        <f aca="false">IFERROR(100 * I10/J10, 0)</f>
        <v>46.7618629173989</v>
      </c>
      <c r="U10" s="3" t="n">
        <f aca="false">A10</f>
        <v>2100</v>
      </c>
      <c r="V10" s="7" t="n">
        <f aca="false">IFERROR(100 * B10/J10, 0)</f>
        <v>0</v>
      </c>
      <c r="W10" s="7" t="n">
        <f aca="false">IFERROR(100 * C10/J10, 0)+V10</f>
        <v>0.00109841827768014</v>
      </c>
      <c r="X10" s="7" t="n">
        <f aca="false">IFERROR(100 * D10/J10, 0)+W10</f>
        <v>0.0230667838312829</v>
      </c>
      <c r="Y10" s="7" t="n">
        <f aca="false">IFERROR(100 * E10/J10, 0)+X10</f>
        <v>0.354789103690685</v>
      </c>
      <c r="Z10" s="7" t="n">
        <f aca="false">IFERROR(100 * F10/J10, 0)+Y10</f>
        <v>3.7554920913884</v>
      </c>
      <c r="AA10" s="7" t="n">
        <f aca="false">IFERROR(100 * G10/J10, 0)+Z10</f>
        <v>20.4646309314587</v>
      </c>
      <c r="AB10" s="7" t="n">
        <f aca="false">IFERROR(100 * H10/J10, 0)+AA10</f>
        <v>53.2381370826011</v>
      </c>
      <c r="AC10" s="7" t="n">
        <f aca="false">IFERROR(100 * I10/J10, 0)+AB10</f>
        <v>100</v>
      </c>
    </row>
    <row r="11" customFormat="false" ht="15" hidden="false" customHeight="false" outlineLevel="0" collapsed="false">
      <c r="A11" s="3" t="n">
        <v>2200</v>
      </c>
      <c r="B11" s="1" t="n">
        <v>0</v>
      </c>
      <c r="C11" s="1" t="n">
        <v>8</v>
      </c>
      <c r="D11" s="1" t="n">
        <v>89</v>
      </c>
      <c r="E11" s="1" t="n">
        <v>990</v>
      </c>
      <c r="F11" s="1" t="n">
        <v>7042</v>
      </c>
      <c r="G11" s="1" t="n">
        <v>23242</v>
      </c>
      <c r="H11" s="1" t="n">
        <v>29509</v>
      </c>
      <c r="I11" s="1" t="n">
        <v>24877</v>
      </c>
      <c r="J11" s="1" t="n">
        <v>85757</v>
      </c>
      <c r="K11" s="3" t="n">
        <f aca="false">A11</f>
        <v>2200</v>
      </c>
      <c r="L11" s="7" t="n">
        <f aca="false">IFERROR(100 * B11/J11, 0)</f>
        <v>0</v>
      </c>
      <c r="M11" s="7" t="n">
        <f aca="false">IFERROR(100 * C11/J11, 0)</f>
        <v>0.00932868453887146</v>
      </c>
      <c r="N11" s="7" t="n">
        <f aca="false">IFERROR(100 * D11/J11, 0)</f>
        <v>0.103781615494945</v>
      </c>
      <c r="O11" s="7" t="n">
        <f aca="false">IFERROR(100 * E11/J11, 0)</f>
        <v>1.15442471168534</v>
      </c>
      <c r="P11" s="7" t="n">
        <f aca="false">IFERROR(100 * F11/J11, 0)</f>
        <v>8.21157456534161</v>
      </c>
      <c r="Q11" s="7" t="n">
        <f aca="false">IFERROR(100 * G11/J11, 0)</f>
        <v>27.1021607565563</v>
      </c>
      <c r="R11" s="7" t="n">
        <f aca="false">IFERROR(100 * H11/J11, 0)</f>
        <v>34.4100190071947</v>
      </c>
      <c r="S11" s="7" t="n">
        <f aca="false">IFERROR(100 * I11/J11, 0)</f>
        <v>29.0087106591882</v>
      </c>
      <c r="U11" s="3" t="n">
        <f aca="false">A11</f>
        <v>2200</v>
      </c>
      <c r="V11" s="7" t="n">
        <f aca="false">IFERROR(100 * B11/J11, 0)</f>
        <v>0</v>
      </c>
      <c r="W11" s="7" t="n">
        <f aca="false">IFERROR(100 * C11/J11, 0)+V11</f>
        <v>0.00932868453887146</v>
      </c>
      <c r="X11" s="7" t="n">
        <f aca="false">IFERROR(100 * D11/J11, 0)+W11</f>
        <v>0.113110300033816</v>
      </c>
      <c r="Y11" s="7" t="n">
        <f aca="false">IFERROR(100 * E11/J11, 0)+X11</f>
        <v>1.26753501171916</v>
      </c>
      <c r="Z11" s="7" t="n">
        <f aca="false">IFERROR(100 * F11/J11, 0)+Y11</f>
        <v>9.47910957706077</v>
      </c>
      <c r="AA11" s="7" t="n">
        <f aca="false">IFERROR(100 * G11/J11, 0)+Z11</f>
        <v>36.5812703336171</v>
      </c>
      <c r="AB11" s="7" t="n">
        <f aca="false">IFERROR(100 * H11/J11, 0)+AA11</f>
        <v>70.9912893408118</v>
      </c>
      <c r="AC11" s="7" t="n">
        <f aca="false">IFERROR(100 * I11/J11, 0)+AB11</f>
        <v>100</v>
      </c>
    </row>
    <row r="12" customFormat="false" ht="15" hidden="false" customHeight="false" outlineLevel="0" collapsed="false">
      <c r="A12" s="3" t="n">
        <v>2300</v>
      </c>
      <c r="B12" s="1" t="n">
        <v>3</v>
      </c>
      <c r="C12" s="1" t="n">
        <v>26</v>
      </c>
      <c r="D12" s="1" t="n">
        <v>308</v>
      </c>
      <c r="E12" s="1" t="n">
        <v>2673</v>
      </c>
      <c r="F12" s="1" t="n">
        <v>12744</v>
      </c>
      <c r="G12" s="1" t="n">
        <v>27307</v>
      </c>
      <c r="H12" s="1" t="n">
        <v>22032</v>
      </c>
      <c r="I12" s="1" t="n">
        <v>12592</v>
      </c>
      <c r="J12" s="1" t="n">
        <v>77685</v>
      </c>
      <c r="K12" s="3" t="n">
        <f aca="false">A12</f>
        <v>2300</v>
      </c>
      <c r="L12" s="7" t="n">
        <f aca="false">IFERROR(100 * B12/J12, 0)</f>
        <v>0.00386174937246573</v>
      </c>
      <c r="M12" s="7" t="n">
        <f aca="false">IFERROR(100 * C12/J12, 0)</f>
        <v>0.0334684945613696</v>
      </c>
      <c r="N12" s="7" t="n">
        <f aca="false">IFERROR(100 * D12/J12, 0)</f>
        <v>0.396472935573148</v>
      </c>
      <c r="O12" s="7" t="n">
        <f aca="false">IFERROR(100 * E12/J12, 0)</f>
        <v>3.44081869086696</v>
      </c>
      <c r="P12" s="7" t="n">
        <f aca="false">IFERROR(100 * F12/J12, 0)</f>
        <v>16.4047113342344</v>
      </c>
      <c r="Q12" s="7" t="n">
        <f aca="false">IFERROR(100 * G12/J12, 0)</f>
        <v>35.1509300379739</v>
      </c>
      <c r="R12" s="7" t="n">
        <f aca="false">IFERROR(100 * H12/J12, 0)</f>
        <v>28.3606873913883</v>
      </c>
      <c r="S12" s="7" t="n">
        <f aca="false">IFERROR(100 * I12/J12, 0)</f>
        <v>16.2090493660295</v>
      </c>
      <c r="U12" s="3" t="n">
        <f aca="false">A12</f>
        <v>2300</v>
      </c>
      <c r="V12" s="7" t="n">
        <f aca="false">IFERROR(100 * B12/J12, 0)</f>
        <v>0.00386174937246573</v>
      </c>
      <c r="W12" s="7" t="n">
        <f aca="false">IFERROR(100 * C12/J12, 0)+V12</f>
        <v>0.0373302439338354</v>
      </c>
      <c r="X12" s="7" t="n">
        <f aca="false">IFERROR(100 * D12/J12, 0)+W12</f>
        <v>0.433803179506983</v>
      </c>
      <c r="Y12" s="7" t="n">
        <f aca="false">IFERROR(100 * E12/J12, 0)+X12</f>
        <v>3.87462187037395</v>
      </c>
      <c r="Z12" s="7" t="n">
        <f aca="false">IFERROR(100 * F12/J12, 0)+Y12</f>
        <v>20.2793332046084</v>
      </c>
      <c r="AA12" s="7" t="n">
        <f aca="false">IFERROR(100 * G12/J12, 0)+Z12</f>
        <v>55.4302632425822</v>
      </c>
      <c r="AB12" s="7" t="n">
        <f aca="false">IFERROR(100 * H12/J12, 0)+AA12</f>
        <v>83.7909506339705</v>
      </c>
      <c r="AC12" s="7" t="n">
        <f aca="false">IFERROR(100 * I12/J12, 0)+AB12</f>
        <v>100</v>
      </c>
    </row>
    <row r="13" customFormat="false" ht="15" hidden="false" customHeight="false" outlineLevel="0" collapsed="false">
      <c r="A13" s="3" t="n">
        <v>2400</v>
      </c>
      <c r="B13" s="1" t="n">
        <v>10</v>
      </c>
      <c r="C13" s="1" t="n">
        <v>83</v>
      </c>
      <c r="D13" s="1" t="n">
        <v>868</v>
      </c>
      <c r="E13" s="1" t="n">
        <v>5544</v>
      </c>
      <c r="F13" s="1" t="n">
        <v>17697</v>
      </c>
      <c r="G13" s="1" t="n">
        <v>24471</v>
      </c>
      <c r="H13" s="1" t="n">
        <v>13598</v>
      </c>
      <c r="I13" s="1" t="n">
        <v>5327</v>
      </c>
      <c r="J13" s="1" t="n">
        <v>67598</v>
      </c>
      <c r="K13" s="3" t="n">
        <f aca="false">A13</f>
        <v>2400</v>
      </c>
      <c r="L13" s="7" t="n">
        <f aca="false">IFERROR(100 * B13/J13, 0)</f>
        <v>0.0147933370809787</v>
      </c>
      <c r="M13" s="7" t="n">
        <f aca="false">IFERROR(100 * C13/J13, 0)</f>
        <v>0.122784697772123</v>
      </c>
      <c r="N13" s="7" t="n">
        <f aca="false">IFERROR(100 * D13/J13, 0)</f>
        <v>1.28406165862895</v>
      </c>
      <c r="O13" s="7" t="n">
        <f aca="false">IFERROR(100 * E13/J13, 0)</f>
        <v>8.20142607769461</v>
      </c>
      <c r="P13" s="7" t="n">
        <f aca="false">IFERROR(100 * F13/J13, 0)</f>
        <v>26.1797686322081</v>
      </c>
      <c r="Q13" s="7" t="n">
        <f aca="false">IFERROR(100 * G13/J13, 0)</f>
        <v>36.200775170863</v>
      </c>
      <c r="R13" s="7" t="n">
        <f aca="false">IFERROR(100 * H13/J13, 0)</f>
        <v>20.1159797627149</v>
      </c>
      <c r="S13" s="7" t="n">
        <f aca="false">IFERROR(100 * I13/J13, 0)</f>
        <v>7.88041066303737</v>
      </c>
      <c r="U13" s="3" t="n">
        <f aca="false">A13</f>
        <v>2400</v>
      </c>
      <c r="V13" s="7" t="n">
        <f aca="false">IFERROR(100 * B13/J13, 0)</f>
        <v>0.0147933370809787</v>
      </c>
      <c r="W13" s="7" t="n">
        <f aca="false">IFERROR(100 * C13/J13, 0)+V13</f>
        <v>0.137578034853102</v>
      </c>
      <c r="X13" s="7" t="n">
        <f aca="false">IFERROR(100 * D13/J13, 0)+W13</f>
        <v>1.42163969348206</v>
      </c>
      <c r="Y13" s="7" t="n">
        <f aca="false">IFERROR(100 * E13/J13, 0)+X13</f>
        <v>9.62306577117666</v>
      </c>
      <c r="Z13" s="7" t="n">
        <f aca="false">IFERROR(100 * F13/J13, 0)+Y13</f>
        <v>35.8028344033847</v>
      </c>
      <c r="AA13" s="7" t="n">
        <f aca="false">IFERROR(100 * G13/J13, 0)+Z13</f>
        <v>72.0036095742478</v>
      </c>
      <c r="AB13" s="7" t="n">
        <f aca="false">IFERROR(100 * H13/J13, 0)+AA13</f>
        <v>92.1195893369626</v>
      </c>
      <c r="AC13" s="7" t="n">
        <f aca="false">IFERROR(100 * I13/J13, 0)+AB13</f>
        <v>100</v>
      </c>
    </row>
    <row r="14" customFormat="false" ht="15" hidden="false" customHeight="false" outlineLevel="0" collapsed="false">
      <c r="A14" s="3" t="n">
        <v>2500</v>
      </c>
      <c r="B14" s="1" t="n">
        <v>28</v>
      </c>
      <c r="C14" s="1" t="n">
        <v>255</v>
      </c>
      <c r="D14" s="1" t="n">
        <v>2055</v>
      </c>
      <c r="E14" s="1" t="n">
        <v>9113</v>
      </c>
      <c r="F14" s="1" t="n">
        <v>18895</v>
      </c>
      <c r="G14" s="1" t="n">
        <v>16960</v>
      </c>
      <c r="H14" s="1" t="n">
        <v>6895</v>
      </c>
      <c r="I14" s="1" t="n">
        <v>2204</v>
      </c>
      <c r="J14" s="1" t="n">
        <v>56405</v>
      </c>
      <c r="K14" s="3" t="n">
        <f aca="false">A14</f>
        <v>2500</v>
      </c>
      <c r="L14" s="7" t="n">
        <f aca="false">IFERROR(100 * B14/J14, 0)</f>
        <v>0.0496409892740005</v>
      </c>
      <c r="M14" s="7" t="n">
        <f aca="false">IFERROR(100 * C14/J14, 0)</f>
        <v>0.452087580888219</v>
      </c>
      <c r="N14" s="7" t="n">
        <f aca="false">IFERROR(100 * D14/J14, 0)</f>
        <v>3.64329403421682</v>
      </c>
      <c r="O14" s="7" t="n">
        <f aca="false">IFERROR(100 * E14/J14, 0)</f>
        <v>16.1563691162131</v>
      </c>
      <c r="P14" s="7" t="n">
        <f aca="false">IFERROR(100 * F14/J14, 0)</f>
        <v>33.49880329758</v>
      </c>
      <c r="Q14" s="7" t="n">
        <f aca="false">IFERROR(100 * G14/J14, 0)</f>
        <v>30.0682563602518</v>
      </c>
      <c r="R14" s="7" t="n">
        <f aca="false">IFERROR(100 * H14/J14, 0)</f>
        <v>12.2240936087226</v>
      </c>
      <c r="S14" s="7" t="n">
        <f aca="false">IFERROR(100 * I14/J14, 0)</f>
        <v>3.90745501285347</v>
      </c>
      <c r="U14" s="3" t="n">
        <f aca="false">A14</f>
        <v>2500</v>
      </c>
      <c r="V14" s="7" t="n">
        <f aca="false">IFERROR(100 * B14/J14, 0)</f>
        <v>0.0496409892740005</v>
      </c>
      <c r="W14" s="7" t="n">
        <f aca="false">IFERROR(100 * C14/J14, 0)+V14</f>
        <v>0.50172857016222</v>
      </c>
      <c r="X14" s="7" t="n">
        <f aca="false">IFERROR(100 * D14/J14, 0)+W14</f>
        <v>4.14502260437904</v>
      </c>
      <c r="Y14" s="7" t="n">
        <f aca="false">IFERROR(100 * E14/J14, 0)+X14</f>
        <v>20.3013917205921</v>
      </c>
      <c r="Z14" s="7" t="n">
        <f aca="false">IFERROR(100 * F14/J14, 0)+Y14</f>
        <v>53.8001950181721</v>
      </c>
      <c r="AA14" s="7" t="n">
        <f aca="false">IFERROR(100 * G14/J14, 0)+Z14</f>
        <v>83.8684513784239</v>
      </c>
      <c r="AB14" s="7" t="n">
        <f aca="false">IFERROR(100 * H14/J14, 0)+AA14</f>
        <v>96.0925449871465</v>
      </c>
      <c r="AC14" s="7" t="n">
        <f aca="false">IFERROR(100 * I14/J14, 0)+AB14</f>
        <v>100</v>
      </c>
    </row>
    <row r="15" customFormat="false" ht="15" hidden="false" customHeight="false" outlineLevel="0" collapsed="false">
      <c r="A15" s="3" t="n">
        <v>2600</v>
      </c>
      <c r="B15" s="1" t="n">
        <v>58</v>
      </c>
      <c r="C15" s="1" t="n">
        <v>642</v>
      </c>
      <c r="D15" s="1" t="n">
        <v>3849</v>
      </c>
      <c r="E15" s="1" t="n">
        <v>11923</v>
      </c>
      <c r="F15" s="1" t="n">
        <v>15366</v>
      </c>
      <c r="G15" s="1" t="n">
        <v>9488</v>
      </c>
      <c r="H15" s="1" t="n">
        <v>2952</v>
      </c>
      <c r="I15" s="1" t="n">
        <v>846</v>
      </c>
      <c r="J15" s="1" t="n">
        <v>45124</v>
      </c>
      <c r="K15" s="3" t="n">
        <f aca="false">A15</f>
        <v>2600</v>
      </c>
      <c r="L15" s="7" t="n">
        <f aca="false">IFERROR(100 * B15/J15, 0)</f>
        <v>0.12853470437018</v>
      </c>
      <c r="M15" s="7" t="n">
        <f aca="false">IFERROR(100 * C15/J15, 0)</f>
        <v>1.42274621044234</v>
      </c>
      <c r="N15" s="7" t="n">
        <f aca="false">IFERROR(100 * D15/J15, 0)</f>
        <v>8.52982891587625</v>
      </c>
      <c r="O15" s="7" t="n">
        <f aca="false">IFERROR(100 * E15/J15, 0)</f>
        <v>26.4227462104423</v>
      </c>
      <c r="P15" s="7" t="n">
        <f aca="false">IFERROR(100 * F15/J15, 0)</f>
        <v>34.0528321957273</v>
      </c>
      <c r="Q15" s="7" t="n">
        <f aca="false">IFERROR(100 * G15/J15, 0)</f>
        <v>21.0265047424874</v>
      </c>
      <c r="R15" s="7" t="n">
        <f aca="false">IFERROR(100 * H15/J15, 0)</f>
        <v>6.54197322932364</v>
      </c>
      <c r="S15" s="7" t="n">
        <f aca="false">IFERROR(100 * I15/J15, 0)</f>
        <v>1.87483379133056</v>
      </c>
      <c r="U15" s="3" t="n">
        <f aca="false">A15</f>
        <v>2600</v>
      </c>
      <c r="V15" s="7" t="n">
        <f aca="false">IFERROR(100 * B15/J15, 0)</f>
        <v>0.12853470437018</v>
      </c>
      <c r="W15" s="7" t="n">
        <f aca="false">IFERROR(100 * C15/J15, 0)+V15</f>
        <v>1.55128091481252</v>
      </c>
      <c r="X15" s="7" t="n">
        <f aca="false">IFERROR(100 * D15/J15, 0)+W15</f>
        <v>10.0811098306888</v>
      </c>
      <c r="Y15" s="7" t="n">
        <f aca="false">IFERROR(100 * E15/J15, 0)+X15</f>
        <v>36.5038560411311</v>
      </c>
      <c r="Z15" s="7" t="n">
        <f aca="false">IFERROR(100 * F15/J15, 0)+Y15</f>
        <v>70.5566882368584</v>
      </c>
      <c r="AA15" s="7" t="n">
        <f aca="false">IFERROR(100 * G15/J15, 0)+Z15</f>
        <v>91.5831929793458</v>
      </c>
      <c r="AB15" s="7" t="n">
        <f aca="false">IFERROR(100 * H15/J15, 0)+AA15</f>
        <v>98.1251662086694</v>
      </c>
      <c r="AC15" s="7" t="n">
        <f aca="false">IFERROR(100 * I15/J15, 0)+AB15</f>
        <v>100</v>
      </c>
    </row>
    <row r="16" customFormat="false" ht="15" hidden="false" customHeight="false" outlineLevel="0" collapsed="false">
      <c r="A16" s="3" t="n">
        <v>2700</v>
      </c>
      <c r="B16" s="1" t="n">
        <v>119</v>
      </c>
      <c r="C16" s="1" t="n">
        <v>1384</v>
      </c>
      <c r="D16" s="1" t="n">
        <v>5982</v>
      </c>
      <c r="E16" s="1" t="n">
        <v>11376</v>
      </c>
      <c r="F16" s="1" t="n">
        <v>9432</v>
      </c>
      <c r="G16" s="1" t="n">
        <v>4283</v>
      </c>
      <c r="H16" s="1" t="n">
        <v>1265</v>
      </c>
      <c r="I16" s="1" t="n">
        <v>328</v>
      </c>
      <c r="J16" s="1" t="n">
        <v>34169</v>
      </c>
      <c r="K16" s="3" t="n">
        <f aca="false">A16</f>
        <v>2700</v>
      </c>
      <c r="L16" s="7" t="n">
        <f aca="false">IFERROR(100 * B16/J16, 0)</f>
        <v>0.348268898709356</v>
      </c>
      <c r="M16" s="7" t="n">
        <f aca="false">IFERROR(100 * C16/J16, 0)</f>
        <v>4.05045509087184</v>
      </c>
      <c r="N16" s="7" t="n">
        <f aca="false">IFERROR(100 * D16/J16, 0)</f>
        <v>17.5070970762972</v>
      </c>
      <c r="O16" s="7" t="n">
        <f aca="false">IFERROR(100 * E16/J16, 0)</f>
        <v>33.2933360648541</v>
      </c>
      <c r="P16" s="7" t="n">
        <f aca="false">IFERROR(100 * F16/J16, 0)</f>
        <v>27.6039685094676</v>
      </c>
      <c r="Q16" s="7" t="n">
        <f aca="false">IFERROR(100 * G16/J16, 0)</f>
        <v>12.5347537241359</v>
      </c>
      <c r="R16" s="7" t="n">
        <f aca="false">IFERROR(100 * H16/J16, 0)</f>
        <v>3.70218619216249</v>
      </c>
      <c r="S16" s="7" t="n">
        <f aca="false">IFERROR(100 * I16/J16, 0)</f>
        <v>0.959934443501419</v>
      </c>
      <c r="U16" s="3" t="n">
        <f aca="false">A16</f>
        <v>2700</v>
      </c>
      <c r="V16" s="7" t="n">
        <f aca="false">IFERROR(100 * B16/J16, 0)</f>
        <v>0.348268898709356</v>
      </c>
      <c r="W16" s="7" t="n">
        <f aca="false">IFERROR(100 * C16/J16, 0)+V16</f>
        <v>4.3987239895812</v>
      </c>
      <c r="X16" s="7" t="n">
        <f aca="false">IFERROR(100 * D16/J16, 0)+W16</f>
        <v>21.9058210658784</v>
      </c>
      <c r="Y16" s="7" t="n">
        <f aca="false">IFERROR(100 * E16/J16, 0)+X16</f>
        <v>55.1991571307325</v>
      </c>
      <c r="Z16" s="7" t="n">
        <f aca="false">IFERROR(100 * F16/J16, 0)+Y16</f>
        <v>82.8031256402002</v>
      </c>
      <c r="AA16" s="7" t="n">
        <f aca="false">IFERROR(100 * G16/J16, 0)+Z16</f>
        <v>95.3378793643361</v>
      </c>
      <c r="AB16" s="7" t="n">
        <f aca="false">IFERROR(100 * H16/J16, 0)+AA16</f>
        <v>99.0400655564986</v>
      </c>
      <c r="AC16" s="7" t="n">
        <f aca="false">IFERROR(100 * I16/J16, 0)+AB16</f>
        <v>100</v>
      </c>
    </row>
    <row r="17" customFormat="false" ht="15" hidden="false" customHeight="false" outlineLevel="0" collapsed="false">
      <c r="A17" s="3" t="n">
        <v>2800</v>
      </c>
      <c r="B17" s="1" t="n">
        <v>209</v>
      </c>
      <c r="C17" s="1" t="n">
        <v>2176</v>
      </c>
      <c r="D17" s="1" t="n">
        <v>7107</v>
      </c>
      <c r="E17" s="1" t="n">
        <v>8570</v>
      </c>
      <c r="F17" s="1" t="n">
        <v>4460</v>
      </c>
      <c r="G17" s="1" t="n">
        <v>1709</v>
      </c>
      <c r="H17" s="1" t="n">
        <v>522</v>
      </c>
      <c r="I17" s="1" t="n">
        <v>132</v>
      </c>
      <c r="J17" s="1" t="n">
        <v>24885</v>
      </c>
      <c r="K17" s="3" t="n">
        <f aca="false">A17</f>
        <v>2800</v>
      </c>
      <c r="L17" s="7" t="n">
        <f aca="false">IFERROR(100 * B17/J17, 0)</f>
        <v>0.839863371508941</v>
      </c>
      <c r="M17" s="7" t="n">
        <f aca="false">IFERROR(100 * C17/J17, 0)</f>
        <v>8.74422342776773</v>
      </c>
      <c r="N17" s="7" t="n">
        <f aca="false">IFERROR(100 * D17/J17, 0)</f>
        <v>28.5593731163351</v>
      </c>
      <c r="O17" s="7" t="n">
        <f aca="false">IFERROR(100 * E17/J17, 0)</f>
        <v>34.4384167168977</v>
      </c>
      <c r="P17" s="7" t="n">
        <f aca="false">IFERROR(100 * F17/J17, 0)</f>
        <v>17.9224432388989</v>
      </c>
      <c r="Q17" s="7" t="n">
        <f aca="false">IFERROR(100 * G17/J17, 0)</f>
        <v>6.86759091822383</v>
      </c>
      <c r="R17" s="7" t="n">
        <f aca="false">IFERROR(100 * H17/J17, 0)</f>
        <v>2.09764918625678</v>
      </c>
      <c r="S17" s="7" t="n">
        <f aca="false">IFERROR(100 * I17/J17, 0)</f>
        <v>0.53044002411091</v>
      </c>
      <c r="U17" s="3" t="n">
        <f aca="false">A17</f>
        <v>2800</v>
      </c>
      <c r="V17" s="7" t="n">
        <f aca="false">IFERROR(100 * B17/J17, 0)</f>
        <v>0.839863371508941</v>
      </c>
      <c r="W17" s="7" t="n">
        <f aca="false">IFERROR(100 * C17/J17, 0)+V17</f>
        <v>9.58408679927667</v>
      </c>
      <c r="X17" s="7" t="n">
        <f aca="false">IFERROR(100 * D17/J17, 0)+W17</f>
        <v>38.1434599156118</v>
      </c>
      <c r="Y17" s="7" t="n">
        <f aca="false">IFERROR(100 * E17/J17, 0)+X17</f>
        <v>72.5818766325095</v>
      </c>
      <c r="Z17" s="7" t="n">
        <f aca="false">IFERROR(100 * F17/J17, 0)+Y17</f>
        <v>90.5043198714085</v>
      </c>
      <c r="AA17" s="7" t="n">
        <f aca="false">IFERROR(100 * G17/J17, 0)+Z17</f>
        <v>97.3719107896323</v>
      </c>
      <c r="AB17" s="7" t="n">
        <f aca="false">IFERROR(100 * H17/J17, 0)+AA17</f>
        <v>99.4695599758891</v>
      </c>
      <c r="AC17" s="7" t="n">
        <f aca="false">IFERROR(100 * I17/J17, 0)+AB17</f>
        <v>100</v>
      </c>
    </row>
    <row r="18" customFormat="false" ht="15" hidden="false" customHeight="false" outlineLevel="0" collapsed="false">
      <c r="A18" s="3" t="n">
        <v>2900</v>
      </c>
      <c r="B18" s="1" t="n">
        <v>404</v>
      </c>
      <c r="C18" s="1" t="n">
        <v>3125</v>
      </c>
      <c r="D18" s="1" t="n">
        <v>6588</v>
      </c>
      <c r="E18" s="1" t="n">
        <v>4606</v>
      </c>
      <c r="F18" s="1" t="n">
        <v>1610</v>
      </c>
      <c r="G18" s="1" t="n">
        <v>648</v>
      </c>
      <c r="H18" s="1" t="n">
        <v>215</v>
      </c>
      <c r="I18" s="1" t="n">
        <v>48</v>
      </c>
      <c r="J18" s="1" t="n">
        <v>17244</v>
      </c>
      <c r="K18" s="3" t="n">
        <f aca="false">A18</f>
        <v>2900</v>
      </c>
      <c r="L18" s="7" t="n">
        <f aca="false">IFERROR(100 * B18/J18, 0)</f>
        <v>2.34284388772907</v>
      </c>
      <c r="M18" s="7" t="n">
        <f aca="false">IFERROR(100 * C18/J18, 0)</f>
        <v>18.1222454186964</v>
      </c>
      <c r="N18" s="7" t="n">
        <f aca="false">IFERROR(100 * D18/J18, 0)</f>
        <v>38.2045929018789</v>
      </c>
      <c r="O18" s="7" t="n">
        <f aca="false">IFERROR(100 * E18/J18, 0)</f>
        <v>26.7107399675249</v>
      </c>
      <c r="P18" s="7" t="n">
        <f aca="false">IFERROR(100 * F18/J18, 0)</f>
        <v>9.33658083971236</v>
      </c>
      <c r="Q18" s="7" t="n">
        <f aca="false">IFERROR(100 * G18/J18, 0)</f>
        <v>3.75782881002088</v>
      </c>
      <c r="R18" s="7" t="n">
        <f aca="false">IFERROR(100 * H18/J18, 0)</f>
        <v>1.24681048480631</v>
      </c>
      <c r="S18" s="7" t="n">
        <f aca="false">IFERROR(100 * I18/J18, 0)</f>
        <v>0.278357689631176</v>
      </c>
      <c r="U18" s="3" t="n">
        <f aca="false">A18</f>
        <v>2900</v>
      </c>
      <c r="V18" s="7" t="n">
        <f aca="false">IFERROR(100 * B18/J18, 0)</f>
        <v>2.34284388772907</v>
      </c>
      <c r="W18" s="7" t="n">
        <f aca="false">IFERROR(100 * C18/J18, 0)+V18</f>
        <v>20.4650893064254</v>
      </c>
      <c r="X18" s="7" t="n">
        <f aca="false">IFERROR(100 * D18/J18, 0)+W18</f>
        <v>58.6696822083043</v>
      </c>
      <c r="Y18" s="7" t="n">
        <f aca="false">IFERROR(100 * E18/J18, 0)+X18</f>
        <v>85.3804221758293</v>
      </c>
      <c r="Z18" s="7" t="n">
        <f aca="false">IFERROR(100 * F18/J18, 0)+Y18</f>
        <v>94.7170030155416</v>
      </c>
      <c r="AA18" s="7" t="n">
        <f aca="false">IFERROR(100 * G18/J18, 0)+Z18</f>
        <v>98.4748318255625</v>
      </c>
      <c r="AB18" s="7" t="n">
        <f aca="false">IFERROR(100 * H18/J18, 0)+AA18</f>
        <v>99.7216423103688</v>
      </c>
      <c r="AC18" s="7" t="n">
        <f aca="false">IFERROR(100 * I18/J18, 0)+AB18</f>
        <v>100</v>
      </c>
    </row>
    <row r="19" customFormat="false" ht="15" hidden="false" customHeight="false" outlineLevel="0" collapsed="false">
      <c r="A19" s="3" t="n">
        <v>3000</v>
      </c>
      <c r="B19" s="1" t="n">
        <v>601</v>
      </c>
      <c r="C19" s="1" t="n">
        <v>3552</v>
      </c>
      <c r="D19" s="1" t="n">
        <v>4666</v>
      </c>
      <c r="E19" s="1" t="n">
        <v>1894</v>
      </c>
      <c r="F19" s="1" t="n">
        <v>437</v>
      </c>
      <c r="G19" s="1" t="n">
        <v>198</v>
      </c>
      <c r="H19" s="1" t="n">
        <v>74</v>
      </c>
      <c r="I19" s="1" t="n">
        <v>19</v>
      </c>
      <c r="J19" s="1" t="n">
        <v>11441</v>
      </c>
      <c r="K19" s="3" t="n">
        <f aca="false">A19</f>
        <v>3000</v>
      </c>
      <c r="L19" s="7" t="n">
        <f aca="false">IFERROR(100 * B19/J19, 0)</f>
        <v>5.25303732191242</v>
      </c>
      <c r="M19" s="7" t="n">
        <f aca="false">IFERROR(100 * C19/J19, 0)</f>
        <v>31.0462372170265</v>
      </c>
      <c r="N19" s="7" t="n">
        <f aca="false">IFERROR(100 * D19/J19, 0)</f>
        <v>40.7831483261953</v>
      </c>
      <c r="O19" s="7" t="n">
        <f aca="false">IFERROR(100 * E19/J19, 0)</f>
        <v>16.5544969845293</v>
      </c>
      <c r="P19" s="7" t="n">
        <f aca="false">IFERROR(100 * F19/J19, 0)</f>
        <v>3.81959618914431</v>
      </c>
      <c r="Q19" s="7" t="n">
        <f aca="false">IFERROR(100 * G19/J19, 0)</f>
        <v>1.73061795297614</v>
      </c>
      <c r="R19" s="7" t="n">
        <f aca="false">IFERROR(100 * H19/J19, 0)</f>
        <v>0.646796608688052</v>
      </c>
      <c r="S19" s="7" t="n">
        <f aca="false">IFERROR(100 * I19/J19, 0)</f>
        <v>0.166069399528013</v>
      </c>
      <c r="U19" s="3" t="n">
        <f aca="false">A19</f>
        <v>3000</v>
      </c>
      <c r="V19" s="7" t="n">
        <f aca="false">IFERROR(100 * B19/J19, 0)</f>
        <v>5.25303732191242</v>
      </c>
      <c r="W19" s="7" t="n">
        <f aca="false">IFERROR(100 * C19/J19, 0)+V19</f>
        <v>36.2992745389389</v>
      </c>
      <c r="X19" s="7" t="n">
        <f aca="false">IFERROR(100 * D19/J19, 0)+W19</f>
        <v>77.0824228651342</v>
      </c>
      <c r="Y19" s="7" t="n">
        <f aca="false">IFERROR(100 * E19/J19, 0)+X19</f>
        <v>93.6369198496635</v>
      </c>
      <c r="Z19" s="7" t="n">
        <f aca="false">IFERROR(100 * F19/J19, 0)+Y19</f>
        <v>97.4565160388078</v>
      </c>
      <c r="AA19" s="7" t="n">
        <f aca="false">IFERROR(100 * G19/J19, 0)+Z19</f>
        <v>99.1871339917839</v>
      </c>
      <c r="AB19" s="7" t="n">
        <f aca="false">IFERROR(100 * H19/J19, 0)+AA19</f>
        <v>99.833930600472</v>
      </c>
      <c r="AC19" s="7" t="n">
        <f aca="false">IFERROR(100 * I19/J19, 0)+AB19</f>
        <v>100</v>
      </c>
    </row>
    <row r="20" customFormat="false" ht="15" hidden="false" customHeight="false" outlineLevel="0" collapsed="false">
      <c r="A20" s="3" t="n">
        <v>3100</v>
      </c>
      <c r="B20" s="1" t="n">
        <v>804</v>
      </c>
      <c r="C20" s="1" t="n">
        <v>3350</v>
      </c>
      <c r="D20" s="1" t="n">
        <v>2433</v>
      </c>
      <c r="E20" s="1" t="n">
        <v>487</v>
      </c>
      <c r="F20" s="1" t="n">
        <v>108</v>
      </c>
      <c r="G20" s="1" t="n">
        <v>66</v>
      </c>
      <c r="H20" s="1" t="n">
        <v>35</v>
      </c>
      <c r="I20" s="1" t="n">
        <v>8</v>
      </c>
      <c r="J20" s="1" t="n">
        <v>7291</v>
      </c>
      <c r="K20" s="3" t="n">
        <f aca="false">A20</f>
        <v>3100</v>
      </c>
      <c r="L20" s="7" t="n">
        <f aca="false">IFERROR(100 * B20/J20, 0)</f>
        <v>11.0272939240159</v>
      </c>
      <c r="M20" s="7" t="n">
        <f aca="false">IFERROR(100 * C20/J20, 0)</f>
        <v>45.947058016733</v>
      </c>
      <c r="N20" s="7" t="n">
        <f aca="false">IFERROR(100 * D20/J20, 0)</f>
        <v>33.369908105884</v>
      </c>
      <c r="O20" s="7" t="n">
        <f aca="false">IFERROR(100 * E20/J20, 0)</f>
        <v>6.67946783705939</v>
      </c>
      <c r="P20" s="7" t="n">
        <f aca="false">IFERROR(100 * F20/J20, 0)</f>
        <v>1.48127828830064</v>
      </c>
      <c r="Q20" s="7" t="n">
        <f aca="false">IFERROR(100 * G20/J20, 0)</f>
        <v>0.905225620628172</v>
      </c>
      <c r="R20" s="7" t="n">
        <f aca="false">IFERROR(100 * H20/J20, 0)</f>
        <v>0.480043889727061</v>
      </c>
      <c r="S20" s="7" t="n">
        <f aca="false">IFERROR(100 * I20/J20, 0)</f>
        <v>0.1097243176519</v>
      </c>
      <c r="U20" s="3" t="n">
        <f aca="false">A20</f>
        <v>3100</v>
      </c>
      <c r="V20" s="7" t="n">
        <f aca="false">IFERROR(100 * B20/J20, 0)</f>
        <v>11.0272939240159</v>
      </c>
      <c r="W20" s="7" t="n">
        <f aca="false">IFERROR(100 * C20/J20, 0)+V20</f>
        <v>56.9743519407489</v>
      </c>
      <c r="X20" s="7" t="n">
        <f aca="false">IFERROR(100 * D20/J20, 0)+W20</f>
        <v>90.3442600466328</v>
      </c>
      <c r="Y20" s="7" t="n">
        <f aca="false">IFERROR(100 * E20/J20, 0)+X20</f>
        <v>97.0237278836922</v>
      </c>
      <c r="Z20" s="7" t="n">
        <f aca="false">IFERROR(100 * F20/J20, 0)+Y20</f>
        <v>98.5050061719929</v>
      </c>
      <c r="AA20" s="7" t="n">
        <f aca="false">IFERROR(100 * G20/J20, 0)+Z20</f>
        <v>99.410231792621</v>
      </c>
      <c r="AB20" s="7" t="n">
        <f aca="false">IFERROR(100 * H20/J20, 0)+AA20</f>
        <v>99.8902756823481</v>
      </c>
      <c r="AC20" s="7" t="n">
        <f aca="false">IFERROR(100 * I20/J20, 0)+AB20</f>
        <v>100</v>
      </c>
    </row>
    <row r="21" customFormat="false" ht="15" hidden="false" customHeight="false" outlineLevel="0" collapsed="false">
      <c r="A21" s="3" t="n">
        <v>3200</v>
      </c>
      <c r="B21" s="1" t="n">
        <v>825</v>
      </c>
      <c r="C21" s="1" t="n">
        <v>2455</v>
      </c>
      <c r="D21" s="1" t="n">
        <v>842</v>
      </c>
      <c r="E21" s="1" t="n">
        <v>94</v>
      </c>
      <c r="F21" s="1" t="n">
        <v>18</v>
      </c>
      <c r="G21" s="1" t="n">
        <v>19</v>
      </c>
      <c r="H21" s="1" t="n">
        <v>10</v>
      </c>
      <c r="I21" s="1" t="n">
        <v>2</v>
      </c>
      <c r="J21" s="1" t="n">
        <v>4265</v>
      </c>
      <c r="K21" s="3" t="n">
        <f aca="false">A21</f>
        <v>3200</v>
      </c>
      <c r="L21" s="7" t="n">
        <f aca="false">IFERROR(100 * B21/J21, 0)</f>
        <v>19.3434935521688</v>
      </c>
      <c r="M21" s="7" t="n">
        <f aca="false">IFERROR(100 * C21/J21, 0)</f>
        <v>57.5615474794842</v>
      </c>
      <c r="N21" s="7" t="n">
        <f aca="false">IFERROR(100 * D21/J21, 0)</f>
        <v>19.7420867526378</v>
      </c>
      <c r="O21" s="7" t="n">
        <f aca="false">IFERROR(100 * E21/J21, 0)</f>
        <v>2.20398593200469</v>
      </c>
      <c r="P21" s="7" t="n">
        <f aca="false">IFERROR(100 * F21/J21, 0)</f>
        <v>0.422039859320047</v>
      </c>
      <c r="Q21" s="7" t="n">
        <f aca="false">IFERROR(100 * G21/J21, 0)</f>
        <v>0.445486518171161</v>
      </c>
      <c r="R21" s="7" t="n">
        <f aca="false">IFERROR(100 * H21/J21, 0)</f>
        <v>0.234466588511137</v>
      </c>
      <c r="S21" s="7" t="n">
        <f aca="false">IFERROR(100 * I21/J21, 0)</f>
        <v>0.0468933177022274</v>
      </c>
      <c r="U21" s="3" t="n">
        <f aca="false">A21</f>
        <v>3200</v>
      </c>
      <c r="V21" s="7" t="n">
        <f aca="false">IFERROR(100 * B21/J21, 0)</f>
        <v>19.3434935521688</v>
      </c>
      <c r="W21" s="7" t="n">
        <f aca="false">IFERROR(100 * C21/J21, 0)+V21</f>
        <v>76.905041031653</v>
      </c>
      <c r="X21" s="7" t="n">
        <f aca="false">IFERROR(100 * D21/J21, 0)+W21</f>
        <v>96.6471277842907</v>
      </c>
      <c r="Y21" s="7" t="n">
        <f aca="false">IFERROR(100 * E21/J21, 0)+X21</f>
        <v>98.8511137162954</v>
      </c>
      <c r="Z21" s="7" t="n">
        <f aca="false">IFERROR(100 * F21/J21, 0)+Y21</f>
        <v>99.2731535756155</v>
      </c>
      <c r="AA21" s="7" t="n">
        <f aca="false">IFERROR(100 * G21/J21, 0)+Z21</f>
        <v>99.7186400937866</v>
      </c>
      <c r="AB21" s="7" t="n">
        <f aca="false">IFERROR(100 * H21/J21, 0)+AA21</f>
        <v>99.9531066822978</v>
      </c>
      <c r="AC21" s="7" t="n">
        <f aca="false">IFERROR(100 * I21/J21, 0)+AB21</f>
        <v>100</v>
      </c>
    </row>
    <row r="22" customFormat="false" ht="15" hidden="false" customHeight="false" outlineLevel="0" collapsed="false">
      <c r="A22" s="3" t="n">
        <v>3300</v>
      </c>
      <c r="B22" s="1" t="n">
        <v>787</v>
      </c>
      <c r="C22" s="1" t="n">
        <v>1307</v>
      </c>
      <c r="D22" s="1" t="n">
        <v>232</v>
      </c>
      <c r="E22" s="1" t="n">
        <v>7</v>
      </c>
      <c r="F22" s="1" t="n">
        <v>0</v>
      </c>
      <c r="G22" s="1" t="n">
        <v>3</v>
      </c>
      <c r="H22" s="1" t="n">
        <v>2</v>
      </c>
      <c r="I22" s="1" t="n">
        <v>0</v>
      </c>
      <c r="J22" s="1" t="n">
        <v>2338</v>
      </c>
      <c r="K22" s="3" t="n">
        <f aca="false">A22</f>
        <v>3300</v>
      </c>
      <c r="L22" s="7" t="n">
        <f aca="false">IFERROR(100 * B22/J22, 0)</f>
        <v>33.66124893071</v>
      </c>
      <c r="M22" s="7" t="n">
        <f aca="false">IFERROR(100 * C22/J22, 0)</f>
        <v>55.9024807527802</v>
      </c>
      <c r="N22" s="7" t="n">
        <f aca="false">IFERROR(100 * D22/J22, 0)</f>
        <v>9.92301112061591</v>
      </c>
      <c r="O22" s="7" t="n">
        <f aca="false">IFERROR(100 * E22/J22, 0)</f>
        <v>0.29940119760479</v>
      </c>
      <c r="P22" s="7" t="n">
        <f aca="false">IFERROR(100 * F22/J22, 0)</f>
        <v>0</v>
      </c>
      <c r="Q22" s="7" t="n">
        <f aca="false">IFERROR(100 * G22/J22, 0)</f>
        <v>0.128314798973482</v>
      </c>
      <c r="R22" s="7" t="n">
        <f aca="false">IFERROR(100 * H22/J22, 0)</f>
        <v>0.0855431993156544</v>
      </c>
      <c r="S22" s="7" t="n">
        <f aca="false">IFERROR(100 * I22/J22, 0)</f>
        <v>0</v>
      </c>
      <c r="U22" s="3" t="n">
        <f aca="false">A22</f>
        <v>3300</v>
      </c>
      <c r="V22" s="7" t="n">
        <f aca="false">IFERROR(100 * B22/J22, 0)</f>
        <v>33.66124893071</v>
      </c>
      <c r="W22" s="7" t="n">
        <f aca="false">IFERROR(100 * C22/J22, 0)+V22</f>
        <v>89.5637296834902</v>
      </c>
      <c r="X22" s="7" t="n">
        <f aca="false">IFERROR(100 * D22/J22, 0)+W22</f>
        <v>99.4867408041061</v>
      </c>
      <c r="Y22" s="7" t="n">
        <f aca="false">IFERROR(100 * E22/J22, 0)+X22</f>
        <v>99.7861420017109</v>
      </c>
      <c r="Z22" s="7" t="n">
        <f aca="false">IFERROR(100 * F22/J22, 0)+Y22</f>
        <v>99.7861420017109</v>
      </c>
      <c r="AA22" s="7" t="n">
        <f aca="false">IFERROR(100 * G22/J22, 0)+Z22</f>
        <v>99.9144568006843</v>
      </c>
      <c r="AB22" s="7" t="n">
        <f aca="false">IFERROR(100 * H22/J22, 0)+AA22</f>
        <v>100</v>
      </c>
      <c r="AC22" s="7" t="n">
        <f aca="false">IFERROR(100 * I22/J22, 0)+AB22</f>
        <v>100</v>
      </c>
    </row>
    <row r="23" customFormat="false" ht="15" hidden="false" customHeight="false" outlineLevel="0" collapsed="false">
      <c r="A23" s="3" t="n">
        <v>3400</v>
      </c>
      <c r="B23" s="1" t="n">
        <v>586</v>
      </c>
      <c r="C23" s="1" t="n">
        <v>560</v>
      </c>
      <c r="D23" s="1" t="n">
        <v>36</v>
      </c>
      <c r="E23" s="1" t="n">
        <v>1</v>
      </c>
      <c r="F23" s="1" t="n">
        <v>0</v>
      </c>
      <c r="G23" s="1" t="n">
        <v>0</v>
      </c>
      <c r="H23" s="1" t="n">
        <v>0</v>
      </c>
      <c r="I23" s="1" t="n">
        <v>0</v>
      </c>
      <c r="J23" s="1" t="n">
        <v>1183</v>
      </c>
      <c r="K23" s="3" t="n">
        <f aca="false">A23</f>
        <v>3400</v>
      </c>
      <c r="L23" s="7" t="n">
        <f aca="false">IFERROR(100 * B23/J23, 0)</f>
        <v>49.5350803043111</v>
      </c>
      <c r="M23" s="7" t="n">
        <f aca="false">IFERROR(100 * C23/J23, 0)</f>
        <v>47.3372781065089</v>
      </c>
      <c r="N23" s="7" t="n">
        <f aca="false">IFERROR(100 * D23/J23, 0)</f>
        <v>3.04311073541843</v>
      </c>
      <c r="O23" s="7" t="n">
        <f aca="false">IFERROR(100 * E23/J23, 0)</f>
        <v>0.084530853761623</v>
      </c>
      <c r="P23" s="7" t="n">
        <f aca="false">IFERROR(100 * F23/J23, 0)</f>
        <v>0</v>
      </c>
      <c r="Q23" s="7" t="n">
        <f aca="false">IFERROR(100 * G23/J23, 0)</f>
        <v>0</v>
      </c>
      <c r="R23" s="7" t="n">
        <f aca="false">IFERROR(100 * H23/J23, 0)</f>
        <v>0</v>
      </c>
      <c r="S23" s="7" t="n">
        <f aca="false">IFERROR(100 * I23/J23, 0)</f>
        <v>0</v>
      </c>
      <c r="U23" s="3" t="n">
        <f aca="false">A23</f>
        <v>3400</v>
      </c>
      <c r="V23" s="7" t="n">
        <f aca="false">IFERROR(100 * B23/J23, 0)</f>
        <v>49.5350803043111</v>
      </c>
      <c r="W23" s="7" t="n">
        <f aca="false">IFERROR(100 * C23/J23, 0)+V23</f>
        <v>96.8723584108199</v>
      </c>
      <c r="X23" s="7" t="n">
        <f aca="false">IFERROR(100 * D23/J23, 0)+W23</f>
        <v>99.9154691462384</v>
      </c>
      <c r="Y23" s="7" t="n">
        <f aca="false">IFERROR(100 * E23/J23, 0)+X23</f>
        <v>100</v>
      </c>
      <c r="Z23" s="7" t="n">
        <f aca="false">IFERROR(100 * F23/J23, 0)+Y23</f>
        <v>100</v>
      </c>
      <c r="AA23" s="7" t="n">
        <f aca="false">IFERROR(100 * G23/J23, 0)+Z23</f>
        <v>100</v>
      </c>
      <c r="AB23" s="7" t="n">
        <f aca="false">IFERROR(100 * H23/J23, 0)+AA23</f>
        <v>100</v>
      </c>
      <c r="AC23" s="7" t="n">
        <f aca="false">IFERROR(100 * I23/J23, 0)+AB23</f>
        <v>100</v>
      </c>
    </row>
    <row r="24" customFormat="false" ht="15" hidden="false" customHeight="false" outlineLevel="0" collapsed="false">
      <c r="A24" s="3" t="n">
        <v>3500</v>
      </c>
      <c r="B24" s="1" t="n">
        <v>386</v>
      </c>
      <c r="C24" s="1" t="n">
        <v>173</v>
      </c>
      <c r="D24" s="1" t="n">
        <v>2</v>
      </c>
      <c r="E24" s="1" t="n">
        <v>0</v>
      </c>
      <c r="F24" s="1" t="n">
        <v>0</v>
      </c>
      <c r="G24" s="1" t="n">
        <v>0</v>
      </c>
      <c r="H24" s="1" t="n">
        <v>0</v>
      </c>
      <c r="I24" s="1" t="n">
        <v>0</v>
      </c>
      <c r="J24" s="1" t="n">
        <v>561</v>
      </c>
      <c r="K24" s="3" t="n">
        <f aca="false">A24</f>
        <v>3500</v>
      </c>
      <c r="L24" s="7" t="n">
        <f aca="false">IFERROR(100 * B24/J24, 0)</f>
        <v>68.8057040998218</v>
      </c>
      <c r="M24" s="7" t="n">
        <f aca="false">IFERROR(100 * C24/J24, 0)</f>
        <v>30.8377896613191</v>
      </c>
      <c r="N24" s="7" t="n">
        <f aca="false">IFERROR(100 * D24/J24, 0)</f>
        <v>0.35650623885918</v>
      </c>
      <c r="O24" s="7" t="n">
        <f aca="false">IFERROR(100 * E24/J24, 0)</f>
        <v>0</v>
      </c>
      <c r="P24" s="7" t="n">
        <f aca="false">IFERROR(100 * F24/J24, 0)</f>
        <v>0</v>
      </c>
      <c r="Q24" s="7" t="n">
        <f aca="false">IFERROR(100 * G24/J24, 0)</f>
        <v>0</v>
      </c>
      <c r="R24" s="7" t="n">
        <f aca="false">IFERROR(100 * H24/J24, 0)</f>
        <v>0</v>
      </c>
      <c r="S24" s="7" t="n">
        <f aca="false">IFERROR(100 * I24/J24, 0)</f>
        <v>0</v>
      </c>
      <c r="U24" s="3" t="n">
        <f aca="false">A24</f>
        <v>3500</v>
      </c>
      <c r="V24" s="7" t="n">
        <f aca="false">IFERROR(100 * B24/J24, 0)</f>
        <v>68.8057040998218</v>
      </c>
      <c r="W24" s="7" t="n">
        <f aca="false">IFERROR(100 * C24/J24, 0)+V24</f>
        <v>99.6434937611408</v>
      </c>
      <c r="X24" s="7" t="n">
        <f aca="false">IFERROR(100 * D24/J24, 0)+W24</f>
        <v>100</v>
      </c>
      <c r="Y24" s="7" t="n">
        <f aca="false">IFERROR(100 * E24/J24, 0)+X24</f>
        <v>100</v>
      </c>
      <c r="Z24" s="7" t="n">
        <f aca="false">IFERROR(100 * F24/J24, 0)+Y24</f>
        <v>100</v>
      </c>
      <c r="AA24" s="7" t="n">
        <f aca="false">IFERROR(100 * G24/J24, 0)+Z24</f>
        <v>100</v>
      </c>
      <c r="AB24" s="7" t="n">
        <f aca="false">IFERROR(100 * H24/J24, 0)+AA24</f>
        <v>100</v>
      </c>
      <c r="AC24" s="7" t="n">
        <f aca="false">IFERROR(100 * I24/J24, 0)+AB24</f>
        <v>100</v>
      </c>
    </row>
    <row r="25" customFormat="false" ht="15" hidden="false" customHeight="false" outlineLevel="0" collapsed="false">
      <c r="A25" s="3" t="n">
        <v>3600</v>
      </c>
      <c r="B25" s="1" t="n">
        <v>230</v>
      </c>
      <c r="C25" s="1" t="n">
        <v>35</v>
      </c>
      <c r="D25" s="1" t="n">
        <v>0</v>
      </c>
      <c r="E25" s="1" t="n">
        <v>0</v>
      </c>
      <c r="F25" s="1" t="n">
        <v>0</v>
      </c>
      <c r="G25" s="1" t="n">
        <v>0</v>
      </c>
      <c r="H25" s="1" t="n">
        <v>0</v>
      </c>
      <c r="I25" s="1" t="n">
        <v>0</v>
      </c>
      <c r="J25" s="1" t="n">
        <v>265</v>
      </c>
      <c r="K25" s="3" t="n">
        <f aca="false">A25</f>
        <v>3600</v>
      </c>
      <c r="L25" s="7" t="n">
        <f aca="false">IFERROR(100 * B25/J25, 0)</f>
        <v>86.7924528301887</v>
      </c>
      <c r="M25" s="7" t="n">
        <f aca="false">IFERROR(100 * C25/J25, 0)</f>
        <v>13.2075471698113</v>
      </c>
      <c r="N25" s="7" t="n">
        <f aca="false">IFERROR(100 * D25/J25, 0)</f>
        <v>0</v>
      </c>
      <c r="O25" s="7" t="n">
        <f aca="false">IFERROR(100 * E25/J25, 0)</f>
        <v>0</v>
      </c>
      <c r="P25" s="7" t="n">
        <f aca="false">IFERROR(100 * F25/J25, 0)</f>
        <v>0</v>
      </c>
      <c r="Q25" s="7" t="n">
        <f aca="false">IFERROR(100 * G25/J25, 0)</f>
        <v>0</v>
      </c>
      <c r="R25" s="7" t="n">
        <f aca="false">IFERROR(100 * H25/J25, 0)</f>
        <v>0</v>
      </c>
      <c r="S25" s="7" t="n">
        <f aca="false">IFERROR(100 * I25/J25, 0)</f>
        <v>0</v>
      </c>
      <c r="U25" s="3" t="n">
        <f aca="false">A25</f>
        <v>3600</v>
      </c>
      <c r="V25" s="7" t="n">
        <f aca="false">IFERROR(100 * B25/J25, 0)</f>
        <v>86.7924528301887</v>
      </c>
      <c r="W25" s="7" t="n">
        <f aca="false">IFERROR(100 * C25/J25, 0)+V25</f>
        <v>100</v>
      </c>
      <c r="X25" s="7" t="n">
        <f aca="false">IFERROR(100 * D25/J25, 0)+W25</f>
        <v>100</v>
      </c>
      <c r="Y25" s="7" t="n">
        <f aca="false">IFERROR(100 * E25/J25, 0)+X25</f>
        <v>100</v>
      </c>
      <c r="Z25" s="7" t="n">
        <f aca="false">IFERROR(100 * F25/J25, 0)+Y25</f>
        <v>100</v>
      </c>
      <c r="AA25" s="7" t="n">
        <f aca="false">IFERROR(100 * G25/J25, 0)+Z25</f>
        <v>100</v>
      </c>
      <c r="AB25" s="7" t="n">
        <f aca="false">IFERROR(100 * H25/J25, 0)+AA25</f>
        <v>100</v>
      </c>
      <c r="AC25" s="7" t="n">
        <f aca="false">IFERROR(100 * I25/J25, 0)+AB25</f>
        <v>100</v>
      </c>
    </row>
    <row r="26" customFormat="false" ht="15" hidden="false" customHeight="false" outlineLevel="0" collapsed="false">
      <c r="A26" s="3" t="n">
        <v>3700</v>
      </c>
      <c r="B26" s="1" t="n">
        <v>92</v>
      </c>
      <c r="C26" s="1" t="n">
        <v>5</v>
      </c>
      <c r="D26" s="1" t="n">
        <v>0</v>
      </c>
      <c r="E26" s="1" t="n">
        <v>0</v>
      </c>
      <c r="F26" s="1" t="n">
        <v>0</v>
      </c>
      <c r="G26" s="1" t="n">
        <v>0</v>
      </c>
      <c r="H26" s="1" t="n">
        <v>0</v>
      </c>
      <c r="I26" s="1" t="n">
        <v>0</v>
      </c>
      <c r="J26" s="1" t="n">
        <v>97</v>
      </c>
      <c r="K26" s="3" t="n">
        <f aca="false">A26</f>
        <v>3700</v>
      </c>
      <c r="L26" s="7" t="n">
        <f aca="false">IFERROR(100 * B26/J26, 0)</f>
        <v>94.8453608247423</v>
      </c>
      <c r="M26" s="7" t="n">
        <f aca="false">IFERROR(100 * C26/J26, 0)</f>
        <v>5.15463917525773</v>
      </c>
      <c r="N26" s="7" t="n">
        <f aca="false">IFERROR(100 * D26/J26, 0)</f>
        <v>0</v>
      </c>
      <c r="O26" s="7" t="n">
        <f aca="false">IFERROR(100 * E26/J26, 0)</f>
        <v>0</v>
      </c>
      <c r="P26" s="7" t="n">
        <f aca="false">IFERROR(100 * F26/J26, 0)</f>
        <v>0</v>
      </c>
      <c r="Q26" s="7" t="n">
        <f aca="false">IFERROR(100 * G26/J26, 0)</f>
        <v>0</v>
      </c>
      <c r="R26" s="7" t="n">
        <f aca="false">IFERROR(100 * H26/J26, 0)</f>
        <v>0</v>
      </c>
      <c r="S26" s="7" t="n">
        <f aca="false">IFERROR(100 * I26/J26, 0)</f>
        <v>0</v>
      </c>
      <c r="U26" s="3" t="n">
        <f aca="false">A26</f>
        <v>3700</v>
      </c>
      <c r="V26" s="7" t="n">
        <f aca="false">IFERROR(100 * B26/J26, 0)</f>
        <v>94.8453608247423</v>
      </c>
      <c r="W26" s="7" t="n">
        <f aca="false">IFERROR(100 * C26/J26, 0)+V26</f>
        <v>100</v>
      </c>
      <c r="X26" s="7" t="n">
        <f aca="false">IFERROR(100 * D26/J26, 0)+W26</f>
        <v>100</v>
      </c>
      <c r="Y26" s="7" t="n">
        <f aca="false">IFERROR(100 * E26/J26, 0)+X26</f>
        <v>100</v>
      </c>
      <c r="Z26" s="7" t="n">
        <f aca="false">IFERROR(100 * F26/J26, 0)+Y26</f>
        <v>100</v>
      </c>
      <c r="AA26" s="7" t="n">
        <f aca="false">IFERROR(100 * G26/J26, 0)+Z26</f>
        <v>100</v>
      </c>
      <c r="AB26" s="7" t="n">
        <f aca="false">IFERROR(100 * H26/J26, 0)+AA26</f>
        <v>100</v>
      </c>
      <c r="AC26" s="7" t="n">
        <f aca="false">IFERROR(100 * I26/J26, 0)+AB26</f>
        <v>100</v>
      </c>
    </row>
    <row r="27" customFormat="false" ht="15" hidden="false" customHeight="false" outlineLevel="0" collapsed="false">
      <c r="A27" s="3" t="s">
        <v>37</v>
      </c>
      <c r="B27" s="1" t="n">
        <v>39</v>
      </c>
      <c r="C27" s="1" t="n">
        <v>0</v>
      </c>
      <c r="D27" s="1" t="n">
        <v>0</v>
      </c>
      <c r="E27" s="1" t="n">
        <v>0</v>
      </c>
      <c r="F27" s="1" t="n">
        <v>0</v>
      </c>
      <c r="G27" s="1" t="n">
        <v>0</v>
      </c>
      <c r="H27" s="1" t="n">
        <v>0</v>
      </c>
      <c r="I27" s="1" t="n">
        <v>0</v>
      </c>
      <c r="J27" s="1" t="n">
        <v>39</v>
      </c>
      <c r="K27" s="3" t="str">
        <f aca="false">A27</f>
        <v>High</v>
      </c>
      <c r="L27" s="7" t="n">
        <f aca="false">IFERROR(100 * B27/J27, 0)</f>
        <v>100</v>
      </c>
      <c r="M27" s="7" t="n">
        <f aca="false">IFERROR(100 * C27/J27, 0)</f>
        <v>0</v>
      </c>
      <c r="N27" s="7" t="n">
        <f aca="false">IFERROR(100 * D27/J27, 0)</f>
        <v>0</v>
      </c>
      <c r="O27" s="7" t="n">
        <f aca="false">IFERROR(100 * E27/J27, 0)</f>
        <v>0</v>
      </c>
      <c r="P27" s="7" t="n">
        <f aca="false">IFERROR(100 * F27/J27, 0)</f>
        <v>0</v>
      </c>
      <c r="Q27" s="7" t="n">
        <f aca="false">IFERROR(100 * G27/J27, 0)</f>
        <v>0</v>
      </c>
      <c r="R27" s="7" t="n">
        <f aca="false">IFERROR(100 * H27/J27, 0)</f>
        <v>0</v>
      </c>
      <c r="S27" s="7" t="n">
        <f aca="false">IFERROR(100 * I27/J27, 0)</f>
        <v>0</v>
      </c>
      <c r="U27" s="3" t="str">
        <f aca="false">A27</f>
        <v>High</v>
      </c>
      <c r="V27" s="7" t="n">
        <f aca="false">IFERROR(100 * B27/J27, 0)</f>
        <v>100</v>
      </c>
      <c r="W27" s="7" t="n">
        <f aca="false">IFERROR(100 * C27/J27, 0)+V27</f>
        <v>100</v>
      </c>
      <c r="X27" s="7" t="n">
        <f aca="false">IFERROR(100 * D27/J27, 0)+W27</f>
        <v>100</v>
      </c>
      <c r="Y27" s="7" t="n">
        <f aca="false">IFERROR(100 * E27/J27, 0)+X27</f>
        <v>100</v>
      </c>
      <c r="Z27" s="7" t="n">
        <f aca="false">IFERROR(100 * F27/J27, 0)+Y27</f>
        <v>100</v>
      </c>
      <c r="AA27" s="7" t="n">
        <f aca="false">IFERROR(100 * G27/J27, 0)+Z27</f>
        <v>100</v>
      </c>
      <c r="AB27" s="7" t="n">
        <f aca="false">IFERROR(100 * H27/J27, 0)+AA27</f>
        <v>100</v>
      </c>
      <c r="AC27" s="7" t="n">
        <f aca="false">IFERROR(100 * I27/J27, 0)+AB27</f>
        <v>100</v>
      </c>
    </row>
    <row r="28" customFormat="false" ht="15" hidden="false" customHeight="false" outlineLevel="0" collapsed="false">
      <c r="A28" s="3" t="s">
        <v>35</v>
      </c>
      <c r="B28" s="1" t="n">
        <v>5181</v>
      </c>
      <c r="C28" s="1" t="n">
        <v>19138</v>
      </c>
      <c r="D28" s="1" t="n">
        <v>35086</v>
      </c>
      <c r="E28" s="1" t="n">
        <v>57665</v>
      </c>
      <c r="F28" s="1" t="n">
        <v>92347</v>
      </c>
      <c r="G28" s="1" t="n">
        <v>135704</v>
      </c>
      <c r="H28" s="1" t="n">
        <v>152185</v>
      </c>
      <c r="I28" s="1" t="n">
        <v>502694</v>
      </c>
      <c r="J28"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21</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0</v>
      </c>
      <c r="I3" s="1" t="n">
        <v>0</v>
      </c>
      <c r="J3" s="1" t="n">
        <v>0</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v>
      </c>
      <c r="S3" s="7" t="n">
        <f aca="false">IFERROR(100 * I3/J3, 0)</f>
        <v>0</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v>
      </c>
      <c r="AC3" s="7" t="n">
        <f aca="false">IFERROR(100 * I3/J3, 0)+AB3</f>
        <v>0</v>
      </c>
    </row>
    <row r="4" customFormat="false" ht="15" hidden="false" customHeight="false" outlineLevel="0" collapsed="false">
      <c r="A4" s="3" t="n">
        <v>1500</v>
      </c>
      <c r="B4" s="1" t="n">
        <v>0</v>
      </c>
      <c r="C4" s="1" t="n">
        <v>0</v>
      </c>
      <c r="D4" s="1" t="n">
        <v>0</v>
      </c>
      <c r="E4" s="1" t="n">
        <v>0</v>
      </c>
      <c r="F4" s="1" t="n">
        <v>0</v>
      </c>
      <c r="G4" s="1" t="n">
        <v>0</v>
      </c>
      <c r="H4" s="1" t="n">
        <v>0</v>
      </c>
      <c r="I4" s="1" t="n">
        <v>2150</v>
      </c>
      <c r="J4" s="1" t="n">
        <v>2150</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v>
      </c>
      <c r="R4" s="7" t="n">
        <f aca="false">IFERROR(100 * H4/J4, 0)</f>
        <v>0</v>
      </c>
      <c r="S4" s="7" t="n">
        <f aca="false">IFERROR(100 * I4/J4, 0)</f>
        <v>100</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v>
      </c>
      <c r="AB4" s="7" t="n">
        <f aca="false">IFERROR(100 * H4/J4, 0)+AA4</f>
        <v>0</v>
      </c>
      <c r="AC4" s="7" t="n">
        <f aca="false">IFERROR(100 * I4/J4, 0)+AB4</f>
        <v>100</v>
      </c>
    </row>
    <row r="5" customFormat="false" ht="15" hidden="false" customHeight="false" outlineLevel="0" collapsed="false">
      <c r="A5" s="3" t="n">
        <v>1550</v>
      </c>
      <c r="B5" s="1" t="n">
        <v>0</v>
      </c>
      <c r="C5" s="1" t="n">
        <v>0</v>
      </c>
      <c r="D5" s="1" t="n">
        <v>0</v>
      </c>
      <c r="E5" s="1" t="n">
        <v>0</v>
      </c>
      <c r="F5" s="1" t="n">
        <v>0</v>
      </c>
      <c r="G5" s="1" t="n">
        <v>1</v>
      </c>
      <c r="H5" s="1" t="n">
        <v>19</v>
      </c>
      <c r="I5" s="1" t="n">
        <v>11521</v>
      </c>
      <c r="J5" s="1" t="n">
        <v>11541</v>
      </c>
      <c r="K5" s="3" t="n">
        <f aca="false">A5</f>
        <v>1550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0.0086647604193744</v>
      </c>
      <c r="R5" s="7" t="n">
        <f aca="false">IFERROR(100 * H5/J5, 0)</f>
        <v>0.164630447968114</v>
      </c>
      <c r="S5" s="7" t="n">
        <f aca="false">IFERROR(100 * I5/J5, 0)</f>
        <v>99.8267047916125</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0.0086647604193744</v>
      </c>
      <c r="AB5" s="7" t="n">
        <f aca="false">IFERROR(100 * H5/J5, 0)+AA5</f>
        <v>0.173295208387488</v>
      </c>
      <c r="AC5" s="7" t="n">
        <f aca="false">IFERROR(100 * I5/J5, 0)+AB5</f>
        <v>100</v>
      </c>
    </row>
    <row r="6" customFormat="false" ht="15" hidden="false" customHeight="false" outlineLevel="0" collapsed="false">
      <c r="A6" s="3" t="n">
        <v>1600</v>
      </c>
      <c r="B6" s="1" t="n">
        <v>0</v>
      </c>
      <c r="C6" s="1" t="n">
        <v>0</v>
      </c>
      <c r="D6" s="1" t="n">
        <v>0</v>
      </c>
      <c r="E6" s="1" t="n">
        <v>0</v>
      </c>
      <c r="F6" s="1" t="n">
        <v>0</v>
      </c>
      <c r="G6" s="1" t="n">
        <v>4</v>
      </c>
      <c r="H6" s="1" t="n">
        <v>69</v>
      </c>
      <c r="I6" s="1" t="n">
        <v>23798</v>
      </c>
      <c r="J6" s="1" t="n">
        <v>23871</v>
      </c>
      <c r="K6" s="3" t="n">
        <f aca="false">A6</f>
        <v>1600</v>
      </c>
      <c r="L6" s="7" t="n">
        <f aca="false">IFERROR(100 * B6/J6, 0)</f>
        <v>0</v>
      </c>
      <c r="M6" s="7" t="n">
        <f aca="false">IFERROR(100 * C6/J6, 0)</f>
        <v>0</v>
      </c>
      <c r="N6" s="7" t="n">
        <f aca="false">IFERROR(100 * D6/J6, 0)</f>
        <v>0</v>
      </c>
      <c r="O6" s="7" t="n">
        <f aca="false">IFERROR(100 * E6/J6, 0)</f>
        <v>0</v>
      </c>
      <c r="P6" s="7" t="n">
        <f aca="false">IFERROR(100 * F6/J6, 0)</f>
        <v>0</v>
      </c>
      <c r="Q6" s="7" t="n">
        <f aca="false">IFERROR(100 * G6/J6, 0)</f>
        <v>0.0167567341125215</v>
      </c>
      <c r="R6" s="7" t="n">
        <f aca="false">IFERROR(100 * H6/J6, 0)</f>
        <v>0.289053663440995</v>
      </c>
      <c r="S6" s="7" t="n">
        <f aca="false">IFERROR(100 * I6/J6, 0)</f>
        <v>99.6941896024465</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v>
      </c>
      <c r="AA6" s="7" t="n">
        <f aca="false">IFERROR(100 * G6/J6, 0)+Z6</f>
        <v>0.0167567341125215</v>
      </c>
      <c r="AB6" s="7" t="n">
        <f aca="false">IFERROR(100 * H6/J6, 0)+AA6</f>
        <v>0.305810397553517</v>
      </c>
      <c r="AC6" s="7" t="n">
        <f aca="false">IFERROR(100 * I6/J6, 0)+AB6</f>
        <v>100</v>
      </c>
    </row>
    <row r="7" customFormat="false" ht="15" hidden="false" customHeight="false" outlineLevel="0" collapsed="false">
      <c r="A7" s="3" t="n">
        <v>1650</v>
      </c>
      <c r="B7" s="1" t="n">
        <v>0</v>
      </c>
      <c r="C7" s="1" t="n">
        <v>0</v>
      </c>
      <c r="D7" s="1" t="n">
        <v>0</v>
      </c>
      <c r="E7" s="1" t="n">
        <v>0</v>
      </c>
      <c r="F7" s="1" t="n">
        <v>0</v>
      </c>
      <c r="G7" s="1" t="n">
        <v>11</v>
      </c>
      <c r="H7" s="1" t="n">
        <v>139</v>
      </c>
      <c r="I7" s="1" t="n">
        <v>30924</v>
      </c>
      <c r="J7" s="1" t="n">
        <v>31074</v>
      </c>
      <c r="K7" s="3" t="n">
        <f aca="false">A7</f>
        <v>1650</v>
      </c>
      <c r="L7" s="7" t="n">
        <f aca="false">IFERROR(100 * B7/J7, 0)</f>
        <v>0</v>
      </c>
      <c r="M7" s="7" t="n">
        <f aca="false">IFERROR(100 * C7/J7, 0)</f>
        <v>0</v>
      </c>
      <c r="N7" s="7" t="n">
        <f aca="false">IFERROR(100 * D7/J7, 0)</f>
        <v>0</v>
      </c>
      <c r="O7" s="7" t="n">
        <f aca="false">IFERROR(100 * E7/J7, 0)</f>
        <v>0</v>
      </c>
      <c r="P7" s="7" t="n">
        <f aca="false">IFERROR(100 * F7/J7, 0)</f>
        <v>0</v>
      </c>
      <c r="Q7" s="7" t="n">
        <f aca="false">IFERROR(100 * G7/J7, 0)</f>
        <v>0.0353993692476025</v>
      </c>
      <c r="R7" s="7" t="n">
        <f aca="false">IFERROR(100 * H7/J7, 0)</f>
        <v>0.447319302310613</v>
      </c>
      <c r="S7" s="7" t="n">
        <f aca="false">IFERROR(100 * I7/J7, 0)</f>
        <v>99.5172813284418</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v>
      </c>
      <c r="AA7" s="7" t="n">
        <f aca="false">IFERROR(100 * G7/J7, 0)+Z7</f>
        <v>0.0353993692476025</v>
      </c>
      <c r="AB7" s="7" t="n">
        <f aca="false">IFERROR(100 * H7/J7, 0)+AA7</f>
        <v>0.482718671558216</v>
      </c>
      <c r="AC7" s="7" t="n">
        <f aca="false">IFERROR(100 * I7/J7, 0)+AB7</f>
        <v>100</v>
      </c>
    </row>
    <row r="8" customFormat="false" ht="15" hidden="false" customHeight="false" outlineLevel="0" collapsed="false">
      <c r="A8" s="3" t="n">
        <v>1700</v>
      </c>
      <c r="B8" s="1" t="n">
        <v>0</v>
      </c>
      <c r="C8" s="1" t="n">
        <v>0</v>
      </c>
      <c r="D8" s="1" t="n">
        <v>0</v>
      </c>
      <c r="E8" s="1" t="n">
        <v>0</v>
      </c>
      <c r="F8" s="1" t="n">
        <v>1</v>
      </c>
      <c r="G8" s="1" t="n">
        <v>17</v>
      </c>
      <c r="H8" s="1" t="n">
        <v>287</v>
      </c>
      <c r="I8" s="1" t="n">
        <v>33844</v>
      </c>
      <c r="J8" s="1" t="n">
        <v>34149</v>
      </c>
      <c r="K8" s="3" t="n">
        <f aca="false">A8</f>
        <v>1700</v>
      </c>
      <c r="L8" s="7" t="n">
        <f aca="false">IFERROR(100 * B8/J8, 0)</f>
        <v>0</v>
      </c>
      <c r="M8" s="7" t="n">
        <f aca="false">IFERROR(100 * C8/J8, 0)</f>
        <v>0</v>
      </c>
      <c r="N8" s="7" t="n">
        <f aca="false">IFERROR(100 * D8/J8, 0)</f>
        <v>0</v>
      </c>
      <c r="O8" s="7" t="n">
        <f aca="false">IFERROR(100 * E8/J8, 0)</f>
        <v>0</v>
      </c>
      <c r="P8" s="7" t="n">
        <f aca="false">IFERROR(100 * F8/J8, 0)</f>
        <v>0.00292834343611819</v>
      </c>
      <c r="Q8" s="7" t="n">
        <f aca="false">IFERROR(100 * G8/J8, 0)</f>
        <v>0.0497818384140092</v>
      </c>
      <c r="R8" s="7" t="n">
        <f aca="false">IFERROR(100 * H8/J8, 0)</f>
        <v>0.84043456616592</v>
      </c>
      <c r="S8" s="7" t="n">
        <f aca="false">IFERROR(100 * I8/J8, 0)</f>
        <v>99.106855251984</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0.00292834343611819</v>
      </c>
      <c r="AA8" s="7" t="n">
        <f aca="false">IFERROR(100 * G8/J8, 0)+Z8</f>
        <v>0.0527101818501274</v>
      </c>
      <c r="AB8" s="7" t="n">
        <f aca="false">IFERROR(100 * H8/J8, 0)+AA8</f>
        <v>0.893144748016047</v>
      </c>
      <c r="AC8" s="7" t="n">
        <f aca="false">IFERROR(100 * I8/J8, 0)+AB8</f>
        <v>100</v>
      </c>
    </row>
    <row r="9" customFormat="false" ht="15" hidden="false" customHeight="false" outlineLevel="0" collapsed="false">
      <c r="A9" s="3" t="n">
        <v>1750</v>
      </c>
      <c r="B9" s="1" t="n">
        <v>0</v>
      </c>
      <c r="C9" s="1" t="n">
        <v>0</v>
      </c>
      <c r="D9" s="1" t="n">
        <v>0</v>
      </c>
      <c r="E9" s="1" t="n">
        <v>0</v>
      </c>
      <c r="F9" s="1" t="n">
        <v>0</v>
      </c>
      <c r="G9" s="1" t="n">
        <v>54</v>
      </c>
      <c r="H9" s="1" t="n">
        <v>542</v>
      </c>
      <c r="I9" s="1" t="n">
        <v>36336</v>
      </c>
      <c r="J9" s="1" t="n">
        <v>36932</v>
      </c>
      <c r="K9" s="3" t="n">
        <f aca="false">A9</f>
        <v>1750</v>
      </c>
      <c r="L9" s="7" t="n">
        <f aca="false">IFERROR(100 * B9/J9, 0)</f>
        <v>0</v>
      </c>
      <c r="M9" s="7" t="n">
        <f aca="false">IFERROR(100 * C9/J9, 0)</f>
        <v>0</v>
      </c>
      <c r="N9" s="7" t="n">
        <f aca="false">IFERROR(100 * D9/J9, 0)</f>
        <v>0</v>
      </c>
      <c r="O9" s="7" t="n">
        <f aca="false">IFERROR(100 * E9/J9, 0)</f>
        <v>0</v>
      </c>
      <c r="P9" s="7" t="n">
        <f aca="false">IFERROR(100 * F9/J9, 0)</f>
        <v>0</v>
      </c>
      <c r="Q9" s="7" t="n">
        <f aca="false">IFERROR(100 * G9/J9, 0)</f>
        <v>0.146214664789343</v>
      </c>
      <c r="R9" s="7" t="n">
        <f aca="false">IFERROR(100 * H9/J9, 0)</f>
        <v>1.46756200584859</v>
      </c>
      <c r="S9" s="7" t="n">
        <f aca="false">IFERROR(100 * I9/J9, 0)</f>
        <v>98.3862233293621</v>
      </c>
      <c r="U9" s="3" t="n">
        <f aca="false">A9</f>
        <v>1750</v>
      </c>
      <c r="V9" s="7" t="n">
        <f aca="false">IFERROR(100 * B9/J9, 0)</f>
        <v>0</v>
      </c>
      <c r="W9" s="7" t="n">
        <f aca="false">IFERROR(100 * C9/J9, 0)+V9</f>
        <v>0</v>
      </c>
      <c r="X9" s="7" t="n">
        <f aca="false">IFERROR(100 * D9/J9, 0)+W9</f>
        <v>0</v>
      </c>
      <c r="Y9" s="7" t="n">
        <f aca="false">IFERROR(100 * E9/J9, 0)+X9</f>
        <v>0</v>
      </c>
      <c r="Z9" s="7" t="n">
        <f aca="false">IFERROR(100 * F9/J9, 0)+Y9</f>
        <v>0</v>
      </c>
      <c r="AA9" s="7" t="n">
        <f aca="false">IFERROR(100 * G9/J9, 0)+Z9</f>
        <v>0.146214664789343</v>
      </c>
      <c r="AB9" s="7" t="n">
        <f aca="false">IFERROR(100 * H9/J9, 0)+AA9</f>
        <v>1.61377667063793</v>
      </c>
      <c r="AC9" s="7" t="n">
        <f aca="false">IFERROR(100 * I9/J9, 0)+AB9</f>
        <v>100</v>
      </c>
    </row>
    <row r="10" customFormat="false" ht="15" hidden="false" customHeight="false" outlineLevel="0" collapsed="false">
      <c r="A10" s="3" t="n">
        <v>1800</v>
      </c>
      <c r="B10" s="1" t="n">
        <v>0</v>
      </c>
      <c r="C10" s="1" t="n">
        <v>0</v>
      </c>
      <c r="D10" s="1" t="n">
        <v>0</v>
      </c>
      <c r="E10" s="1" t="n">
        <v>0</v>
      </c>
      <c r="F10" s="1" t="n">
        <v>5</v>
      </c>
      <c r="G10" s="1" t="n">
        <v>121</v>
      </c>
      <c r="H10" s="1" t="n">
        <v>914</v>
      </c>
      <c r="I10" s="1" t="n">
        <v>38036</v>
      </c>
      <c r="J10" s="1" t="n">
        <v>39076</v>
      </c>
      <c r="K10" s="3" t="n">
        <f aca="false">A10</f>
        <v>1800</v>
      </c>
      <c r="L10" s="7" t="n">
        <f aca="false">IFERROR(100 * B10/J10, 0)</f>
        <v>0</v>
      </c>
      <c r="M10" s="7" t="n">
        <f aca="false">IFERROR(100 * C10/J10, 0)</f>
        <v>0</v>
      </c>
      <c r="N10" s="7" t="n">
        <f aca="false">IFERROR(100 * D10/J10, 0)</f>
        <v>0</v>
      </c>
      <c r="O10" s="7" t="n">
        <f aca="false">IFERROR(100 * E10/J10, 0)</f>
        <v>0</v>
      </c>
      <c r="P10" s="7" t="n">
        <f aca="false">IFERROR(100 * F10/J10, 0)</f>
        <v>0.0127955778482956</v>
      </c>
      <c r="Q10" s="7" t="n">
        <f aca="false">IFERROR(100 * G10/J10, 0)</f>
        <v>0.309652983928754</v>
      </c>
      <c r="R10" s="7" t="n">
        <f aca="false">IFERROR(100 * H10/J10, 0)</f>
        <v>2.33903163066844</v>
      </c>
      <c r="S10" s="7" t="n">
        <f aca="false">IFERROR(100 * I10/J10, 0)</f>
        <v>97.3385198075545</v>
      </c>
      <c r="U10" s="3" t="n">
        <f aca="false">A10</f>
        <v>1800</v>
      </c>
      <c r="V10" s="7" t="n">
        <f aca="false">IFERROR(100 * B10/J10, 0)</f>
        <v>0</v>
      </c>
      <c r="W10" s="7" t="n">
        <f aca="false">IFERROR(100 * C10/J10, 0)+V10</f>
        <v>0</v>
      </c>
      <c r="X10" s="7" t="n">
        <f aca="false">IFERROR(100 * D10/J10, 0)+W10</f>
        <v>0</v>
      </c>
      <c r="Y10" s="7" t="n">
        <f aca="false">IFERROR(100 * E10/J10, 0)+X10</f>
        <v>0</v>
      </c>
      <c r="Z10" s="7" t="n">
        <f aca="false">IFERROR(100 * F10/J10, 0)+Y10</f>
        <v>0.0127955778482956</v>
      </c>
      <c r="AA10" s="7" t="n">
        <f aca="false">IFERROR(100 * G10/J10, 0)+Z10</f>
        <v>0.32244856177705</v>
      </c>
      <c r="AB10" s="7" t="n">
        <f aca="false">IFERROR(100 * H10/J10, 0)+AA10</f>
        <v>2.66148019244549</v>
      </c>
      <c r="AC10" s="7" t="n">
        <f aca="false">IFERROR(100 * I10/J10, 0)+AB10</f>
        <v>100</v>
      </c>
    </row>
    <row r="11" customFormat="false" ht="15" hidden="false" customHeight="false" outlineLevel="0" collapsed="false">
      <c r="A11" s="3" t="n">
        <v>1850</v>
      </c>
      <c r="B11" s="1" t="n">
        <v>0</v>
      </c>
      <c r="C11" s="1" t="n">
        <v>0</v>
      </c>
      <c r="D11" s="1" t="n">
        <v>0</v>
      </c>
      <c r="E11" s="1" t="n">
        <v>0</v>
      </c>
      <c r="F11" s="1" t="n">
        <v>15</v>
      </c>
      <c r="G11" s="1" t="n">
        <v>198</v>
      </c>
      <c r="H11" s="1" t="n">
        <v>1670</v>
      </c>
      <c r="I11" s="1" t="n">
        <v>39831</v>
      </c>
      <c r="J11" s="1" t="n">
        <v>41714</v>
      </c>
      <c r="K11" s="3" t="n">
        <f aca="false">A11</f>
        <v>1850</v>
      </c>
      <c r="L11" s="7" t="n">
        <f aca="false">IFERROR(100 * B11/J11, 0)</f>
        <v>0</v>
      </c>
      <c r="M11" s="7" t="n">
        <f aca="false">IFERROR(100 * C11/J11, 0)</f>
        <v>0</v>
      </c>
      <c r="N11" s="7" t="n">
        <f aca="false">IFERROR(100 * D11/J11, 0)</f>
        <v>0</v>
      </c>
      <c r="O11" s="7" t="n">
        <f aca="false">IFERROR(100 * E11/J11, 0)</f>
        <v>0</v>
      </c>
      <c r="P11" s="7" t="n">
        <f aca="false">IFERROR(100 * F11/J11, 0)</f>
        <v>0.0359591504051398</v>
      </c>
      <c r="Q11" s="7" t="n">
        <f aca="false">IFERROR(100 * G11/J11, 0)</f>
        <v>0.474660785347845</v>
      </c>
      <c r="R11" s="7" t="n">
        <f aca="false">IFERROR(100 * H11/J11, 0)</f>
        <v>4.00345207843889</v>
      </c>
      <c r="S11" s="7" t="n">
        <f aca="false">IFERROR(100 * I11/J11, 0)</f>
        <v>95.4859279858081</v>
      </c>
      <c r="U11" s="3" t="n">
        <f aca="false">A11</f>
        <v>1850</v>
      </c>
      <c r="V11" s="7" t="n">
        <f aca="false">IFERROR(100 * B11/J11, 0)</f>
        <v>0</v>
      </c>
      <c r="W11" s="7" t="n">
        <f aca="false">IFERROR(100 * C11/J11, 0)+V11</f>
        <v>0</v>
      </c>
      <c r="X11" s="7" t="n">
        <f aca="false">IFERROR(100 * D11/J11, 0)+W11</f>
        <v>0</v>
      </c>
      <c r="Y11" s="7" t="n">
        <f aca="false">IFERROR(100 * E11/J11, 0)+X11</f>
        <v>0</v>
      </c>
      <c r="Z11" s="7" t="n">
        <f aca="false">IFERROR(100 * F11/J11, 0)+Y11</f>
        <v>0.0359591504051398</v>
      </c>
      <c r="AA11" s="7" t="n">
        <f aca="false">IFERROR(100 * G11/J11, 0)+Z11</f>
        <v>0.510619935752985</v>
      </c>
      <c r="AB11" s="7" t="n">
        <f aca="false">IFERROR(100 * H11/J11, 0)+AA11</f>
        <v>4.51407201419188</v>
      </c>
      <c r="AC11" s="7" t="n">
        <f aca="false">IFERROR(100 * I11/J11, 0)+AB11</f>
        <v>100</v>
      </c>
    </row>
    <row r="12" customFormat="false" ht="15" hidden="false" customHeight="false" outlineLevel="0" collapsed="false">
      <c r="A12" s="3" t="n">
        <v>1900</v>
      </c>
      <c r="B12" s="1" t="n">
        <v>0</v>
      </c>
      <c r="C12" s="1" t="n">
        <v>0</v>
      </c>
      <c r="D12" s="1" t="n">
        <v>0</v>
      </c>
      <c r="E12" s="1" t="n">
        <v>0</v>
      </c>
      <c r="F12" s="1" t="n">
        <v>27</v>
      </c>
      <c r="G12" s="1" t="n">
        <v>413</v>
      </c>
      <c r="H12" s="1" t="n">
        <v>2748</v>
      </c>
      <c r="I12" s="1" t="n">
        <v>40213</v>
      </c>
      <c r="J12" s="1" t="n">
        <v>43401</v>
      </c>
      <c r="K12" s="3" t="n">
        <f aca="false">A12</f>
        <v>1900</v>
      </c>
      <c r="L12" s="7" t="n">
        <f aca="false">IFERROR(100 * B12/J12, 0)</f>
        <v>0</v>
      </c>
      <c r="M12" s="7" t="n">
        <f aca="false">IFERROR(100 * C12/J12, 0)</f>
        <v>0</v>
      </c>
      <c r="N12" s="7" t="n">
        <f aca="false">IFERROR(100 * D12/J12, 0)</f>
        <v>0</v>
      </c>
      <c r="O12" s="7" t="n">
        <f aca="false">IFERROR(100 * E12/J12, 0)</f>
        <v>0</v>
      </c>
      <c r="P12" s="7" t="n">
        <f aca="false">IFERROR(100 * F12/J12, 0)</f>
        <v>0.062210548144052</v>
      </c>
      <c r="Q12" s="7" t="n">
        <f aca="false">IFERROR(100 * G12/J12, 0)</f>
        <v>0.951590977166425</v>
      </c>
      <c r="R12" s="7" t="n">
        <f aca="false">IFERROR(100 * H12/J12, 0)</f>
        <v>6.33165134443907</v>
      </c>
      <c r="S12" s="7" t="n">
        <f aca="false">IFERROR(100 * I12/J12, 0)</f>
        <v>92.6545471302505</v>
      </c>
      <c r="U12" s="3" t="n">
        <f aca="false">A12</f>
        <v>1900</v>
      </c>
      <c r="V12" s="7" t="n">
        <f aca="false">IFERROR(100 * B12/J12, 0)</f>
        <v>0</v>
      </c>
      <c r="W12" s="7" t="n">
        <f aca="false">IFERROR(100 * C12/J12, 0)+V12</f>
        <v>0</v>
      </c>
      <c r="X12" s="7" t="n">
        <f aca="false">IFERROR(100 * D12/J12, 0)+W12</f>
        <v>0</v>
      </c>
      <c r="Y12" s="7" t="n">
        <f aca="false">IFERROR(100 * E12/J12, 0)+X12</f>
        <v>0</v>
      </c>
      <c r="Z12" s="7" t="n">
        <f aca="false">IFERROR(100 * F12/J12, 0)+Y12</f>
        <v>0.062210548144052</v>
      </c>
      <c r="AA12" s="7" t="n">
        <f aca="false">IFERROR(100 * G12/J12, 0)+Z12</f>
        <v>1.01380152531048</v>
      </c>
      <c r="AB12" s="7" t="n">
        <f aca="false">IFERROR(100 * H12/J12, 0)+AA12</f>
        <v>7.34545286974955</v>
      </c>
      <c r="AC12" s="7" t="n">
        <f aca="false">IFERROR(100 * I12/J12, 0)+AB12</f>
        <v>100</v>
      </c>
    </row>
    <row r="13" customFormat="false" ht="15" hidden="false" customHeight="false" outlineLevel="0" collapsed="false">
      <c r="A13" s="3" t="n">
        <v>1950</v>
      </c>
      <c r="B13" s="1" t="n">
        <v>0</v>
      </c>
      <c r="C13" s="1" t="n">
        <v>0</v>
      </c>
      <c r="D13" s="1" t="n">
        <v>0</v>
      </c>
      <c r="E13" s="1" t="n">
        <v>3</v>
      </c>
      <c r="F13" s="1" t="n">
        <v>79</v>
      </c>
      <c r="G13" s="1" t="n">
        <v>853</v>
      </c>
      <c r="H13" s="1" t="n">
        <v>4509</v>
      </c>
      <c r="I13" s="1" t="n">
        <v>39801</v>
      </c>
      <c r="J13" s="1" t="n">
        <v>45245</v>
      </c>
      <c r="K13" s="3" t="n">
        <f aca="false">A13</f>
        <v>1950</v>
      </c>
      <c r="L13" s="7" t="n">
        <f aca="false">IFERROR(100 * B13/J13, 0)</f>
        <v>0</v>
      </c>
      <c r="M13" s="7" t="n">
        <f aca="false">IFERROR(100 * C13/J13, 0)</f>
        <v>0</v>
      </c>
      <c r="N13" s="7" t="n">
        <f aca="false">IFERROR(100 * D13/J13, 0)</f>
        <v>0</v>
      </c>
      <c r="O13" s="7" t="n">
        <f aca="false">IFERROR(100 * E13/J13, 0)</f>
        <v>0.0066305669134711</v>
      </c>
      <c r="P13" s="7" t="n">
        <f aca="false">IFERROR(100 * F13/J13, 0)</f>
        <v>0.174604928721406</v>
      </c>
      <c r="Q13" s="7" t="n">
        <f aca="false">IFERROR(100 * G13/J13, 0)</f>
        <v>1.88529119239695</v>
      </c>
      <c r="R13" s="7" t="n">
        <f aca="false">IFERROR(100 * H13/J13, 0)</f>
        <v>9.96574207094707</v>
      </c>
      <c r="S13" s="7" t="n">
        <f aca="false">IFERROR(100 * I13/J13, 0)</f>
        <v>87.9677312410211</v>
      </c>
      <c r="U13" s="3" t="n">
        <f aca="false">A13</f>
        <v>1950</v>
      </c>
      <c r="V13" s="7" t="n">
        <f aca="false">IFERROR(100 * B13/J13, 0)</f>
        <v>0</v>
      </c>
      <c r="W13" s="7" t="n">
        <f aca="false">IFERROR(100 * C13/J13, 0)+V13</f>
        <v>0</v>
      </c>
      <c r="X13" s="7" t="n">
        <f aca="false">IFERROR(100 * D13/J13, 0)+W13</f>
        <v>0</v>
      </c>
      <c r="Y13" s="7" t="n">
        <f aca="false">IFERROR(100 * E13/J13, 0)+X13</f>
        <v>0.0066305669134711</v>
      </c>
      <c r="Z13" s="7" t="n">
        <f aca="false">IFERROR(100 * F13/J13, 0)+Y13</f>
        <v>0.181235495634877</v>
      </c>
      <c r="AA13" s="7" t="n">
        <f aca="false">IFERROR(100 * G13/J13, 0)+Z13</f>
        <v>2.06652668803183</v>
      </c>
      <c r="AB13" s="7" t="n">
        <f aca="false">IFERROR(100 * H13/J13, 0)+AA13</f>
        <v>12.0322687589789</v>
      </c>
      <c r="AC13" s="7" t="n">
        <f aca="false">IFERROR(100 * I13/J13, 0)+AB13</f>
        <v>100</v>
      </c>
    </row>
    <row r="14" customFormat="false" ht="15" hidden="false" customHeight="false" outlineLevel="0" collapsed="false">
      <c r="A14" s="3" t="n">
        <v>2000</v>
      </c>
      <c r="B14" s="1" t="n">
        <v>0</v>
      </c>
      <c r="C14" s="1" t="n">
        <v>0</v>
      </c>
      <c r="D14" s="1" t="n">
        <v>1</v>
      </c>
      <c r="E14" s="1" t="n">
        <v>3</v>
      </c>
      <c r="F14" s="1" t="n">
        <v>136</v>
      </c>
      <c r="G14" s="1" t="n">
        <v>1415</v>
      </c>
      <c r="H14" s="1" t="n">
        <v>6577</v>
      </c>
      <c r="I14" s="1" t="n">
        <v>37974</v>
      </c>
      <c r="J14" s="1" t="n">
        <v>46106</v>
      </c>
      <c r="K14" s="3" t="n">
        <f aca="false">A14</f>
        <v>2000</v>
      </c>
      <c r="L14" s="7" t="n">
        <f aca="false">IFERROR(100 * B14/J14, 0)</f>
        <v>0</v>
      </c>
      <c r="M14" s="7" t="n">
        <f aca="false">IFERROR(100 * C14/J14, 0)</f>
        <v>0</v>
      </c>
      <c r="N14" s="7" t="n">
        <f aca="false">IFERROR(100 * D14/J14, 0)</f>
        <v>0.00216891510866265</v>
      </c>
      <c r="O14" s="7" t="n">
        <f aca="false">IFERROR(100 * E14/J14, 0)</f>
        <v>0.00650674532598794</v>
      </c>
      <c r="P14" s="7" t="n">
        <f aca="false">IFERROR(100 * F14/J14, 0)</f>
        <v>0.29497245477812</v>
      </c>
      <c r="Q14" s="7" t="n">
        <f aca="false">IFERROR(100 * G14/J14, 0)</f>
        <v>3.06901487875765</v>
      </c>
      <c r="R14" s="7" t="n">
        <f aca="false">IFERROR(100 * H14/J14, 0)</f>
        <v>14.2649546696742</v>
      </c>
      <c r="S14" s="7" t="n">
        <f aca="false">IFERROR(100 * I14/J14, 0)</f>
        <v>82.3623823363554</v>
      </c>
      <c r="U14" s="3" t="n">
        <f aca="false">A14</f>
        <v>2000</v>
      </c>
      <c r="V14" s="7" t="n">
        <f aca="false">IFERROR(100 * B14/J14, 0)</f>
        <v>0</v>
      </c>
      <c r="W14" s="7" t="n">
        <f aca="false">IFERROR(100 * C14/J14, 0)+V14</f>
        <v>0</v>
      </c>
      <c r="X14" s="7" t="n">
        <f aca="false">IFERROR(100 * D14/J14, 0)+W14</f>
        <v>0.00216891510866265</v>
      </c>
      <c r="Y14" s="7" t="n">
        <f aca="false">IFERROR(100 * E14/J14, 0)+X14</f>
        <v>0.00867566043465059</v>
      </c>
      <c r="Z14" s="7" t="n">
        <f aca="false">IFERROR(100 * F14/J14, 0)+Y14</f>
        <v>0.303648115212771</v>
      </c>
      <c r="AA14" s="7" t="n">
        <f aca="false">IFERROR(100 * G14/J14, 0)+Z14</f>
        <v>3.37266299397042</v>
      </c>
      <c r="AB14" s="7" t="n">
        <f aca="false">IFERROR(100 * H14/J14, 0)+AA14</f>
        <v>17.6376176636446</v>
      </c>
      <c r="AC14" s="7" t="n">
        <f aca="false">IFERROR(100 * I14/J14, 0)+AB14</f>
        <v>100</v>
      </c>
    </row>
    <row r="15" customFormat="false" ht="15" hidden="false" customHeight="false" outlineLevel="0" collapsed="false">
      <c r="A15" s="3" t="n">
        <v>2050</v>
      </c>
      <c r="B15" s="1" t="n">
        <v>0</v>
      </c>
      <c r="C15" s="1" t="n">
        <v>0</v>
      </c>
      <c r="D15" s="1" t="n">
        <v>0</v>
      </c>
      <c r="E15" s="1" t="n">
        <v>15</v>
      </c>
      <c r="F15" s="1" t="n">
        <v>239</v>
      </c>
      <c r="G15" s="1" t="n">
        <v>2377</v>
      </c>
      <c r="H15" s="1" t="n">
        <v>9211</v>
      </c>
      <c r="I15" s="1" t="n">
        <v>35461</v>
      </c>
      <c r="J15" s="1" t="n">
        <v>47303</v>
      </c>
      <c r="K15" s="3" t="n">
        <f aca="false">A15</f>
        <v>2050</v>
      </c>
      <c r="L15" s="7" t="n">
        <f aca="false">IFERROR(100 * B15/J15, 0)</f>
        <v>0</v>
      </c>
      <c r="M15" s="7" t="n">
        <f aca="false">IFERROR(100 * C15/J15, 0)</f>
        <v>0</v>
      </c>
      <c r="N15" s="7" t="n">
        <f aca="false">IFERROR(100 * D15/J15, 0)</f>
        <v>0</v>
      </c>
      <c r="O15" s="7" t="n">
        <f aca="false">IFERROR(100 * E15/J15, 0)</f>
        <v>0.0317104623385409</v>
      </c>
      <c r="P15" s="7" t="n">
        <f aca="false">IFERROR(100 * F15/J15, 0)</f>
        <v>0.505253366594085</v>
      </c>
      <c r="Q15" s="7" t="n">
        <f aca="false">IFERROR(100 * G15/J15, 0)</f>
        <v>5.02505126524745</v>
      </c>
      <c r="R15" s="7" t="n">
        <f aca="false">IFERROR(100 * H15/J15, 0)</f>
        <v>19.4723379066867</v>
      </c>
      <c r="S15" s="7" t="n">
        <f aca="false">IFERROR(100 * I15/J15, 0)</f>
        <v>74.9656469991332</v>
      </c>
      <c r="U15" s="3" t="n">
        <f aca="false">A15</f>
        <v>2050</v>
      </c>
      <c r="V15" s="7" t="n">
        <f aca="false">IFERROR(100 * B15/J15, 0)</f>
        <v>0</v>
      </c>
      <c r="W15" s="7" t="n">
        <f aca="false">IFERROR(100 * C15/J15, 0)+V15</f>
        <v>0</v>
      </c>
      <c r="X15" s="7" t="n">
        <f aca="false">IFERROR(100 * D15/J15, 0)+W15</f>
        <v>0</v>
      </c>
      <c r="Y15" s="7" t="n">
        <f aca="false">IFERROR(100 * E15/J15, 0)+X15</f>
        <v>0.0317104623385409</v>
      </c>
      <c r="Z15" s="7" t="n">
        <f aca="false">IFERROR(100 * F15/J15, 0)+Y15</f>
        <v>0.536963828932626</v>
      </c>
      <c r="AA15" s="7" t="n">
        <f aca="false">IFERROR(100 * G15/J15, 0)+Z15</f>
        <v>5.56201509418007</v>
      </c>
      <c r="AB15" s="7" t="n">
        <f aca="false">IFERROR(100 * H15/J15, 0)+AA15</f>
        <v>25.0343530008668</v>
      </c>
      <c r="AC15" s="7" t="n">
        <f aca="false">IFERROR(100 * I15/J15, 0)+AB15</f>
        <v>100</v>
      </c>
    </row>
    <row r="16" customFormat="false" ht="15" hidden="false" customHeight="false" outlineLevel="0" collapsed="false">
      <c r="A16" s="3" t="n">
        <v>2100</v>
      </c>
      <c r="B16" s="1" t="n">
        <v>0</v>
      </c>
      <c r="C16" s="1" t="n">
        <v>0</v>
      </c>
      <c r="D16" s="1" t="n">
        <v>4</v>
      </c>
      <c r="E16" s="1" t="n">
        <v>30</v>
      </c>
      <c r="F16" s="1" t="n">
        <v>491</v>
      </c>
      <c r="G16" s="1" t="n">
        <v>3704</v>
      </c>
      <c r="H16" s="1" t="n">
        <v>11459</v>
      </c>
      <c r="I16" s="1" t="n">
        <v>31001</v>
      </c>
      <c r="J16" s="1" t="n">
        <v>46689</v>
      </c>
      <c r="K16" s="3" t="n">
        <f aca="false">A16</f>
        <v>2100</v>
      </c>
      <c r="L16" s="7" t="n">
        <f aca="false">IFERROR(100 * B16/J16, 0)</f>
        <v>0</v>
      </c>
      <c r="M16" s="7" t="n">
        <f aca="false">IFERROR(100 * C16/J16, 0)</f>
        <v>0</v>
      </c>
      <c r="N16" s="7" t="n">
        <f aca="false">IFERROR(100 * D16/J16, 0)</f>
        <v>0.00856732849279273</v>
      </c>
      <c r="O16" s="7" t="n">
        <f aca="false">IFERROR(100 * E16/J16, 0)</f>
        <v>0.0642549636959455</v>
      </c>
      <c r="P16" s="7" t="n">
        <f aca="false">IFERROR(100 * F16/J16, 0)</f>
        <v>1.05163957249031</v>
      </c>
      <c r="Q16" s="7" t="n">
        <f aca="false">IFERROR(100 * G16/J16, 0)</f>
        <v>7.93334618432607</v>
      </c>
      <c r="R16" s="7" t="n">
        <f aca="false">IFERROR(100 * H16/J16, 0)</f>
        <v>24.543254299728</v>
      </c>
      <c r="S16" s="7" t="n">
        <f aca="false">IFERROR(100 * I16/J16, 0)</f>
        <v>66.3989376512669</v>
      </c>
      <c r="U16" s="3" t="n">
        <f aca="false">A16</f>
        <v>2100</v>
      </c>
      <c r="V16" s="7" t="n">
        <f aca="false">IFERROR(100 * B16/J16, 0)</f>
        <v>0</v>
      </c>
      <c r="W16" s="7" t="n">
        <f aca="false">IFERROR(100 * C16/J16, 0)+V16</f>
        <v>0</v>
      </c>
      <c r="X16" s="7" t="n">
        <f aca="false">IFERROR(100 * D16/J16, 0)+W16</f>
        <v>0.00856732849279273</v>
      </c>
      <c r="Y16" s="7" t="n">
        <f aca="false">IFERROR(100 * E16/J16, 0)+X16</f>
        <v>0.0728222921887382</v>
      </c>
      <c r="Z16" s="7" t="n">
        <f aca="false">IFERROR(100 * F16/J16, 0)+Y16</f>
        <v>1.12446186467905</v>
      </c>
      <c r="AA16" s="7" t="n">
        <f aca="false">IFERROR(100 * G16/J16, 0)+Z16</f>
        <v>9.05780804900512</v>
      </c>
      <c r="AB16" s="7" t="n">
        <f aca="false">IFERROR(100 * H16/J16, 0)+AA16</f>
        <v>33.6010623487331</v>
      </c>
      <c r="AC16" s="7" t="n">
        <f aca="false">IFERROR(100 * I16/J16, 0)+AB16</f>
        <v>100</v>
      </c>
    </row>
    <row r="17" customFormat="false" ht="15" hidden="false" customHeight="false" outlineLevel="0" collapsed="false">
      <c r="A17" s="3" t="n">
        <v>2150</v>
      </c>
      <c r="B17" s="1" t="n">
        <v>0</v>
      </c>
      <c r="C17" s="1" t="n">
        <v>2</v>
      </c>
      <c r="D17" s="1" t="n">
        <v>4</v>
      </c>
      <c r="E17" s="1" t="n">
        <v>70</v>
      </c>
      <c r="F17" s="1" t="n">
        <v>836</v>
      </c>
      <c r="G17" s="1" t="n">
        <v>5643</v>
      </c>
      <c r="H17" s="1" t="n">
        <v>13938</v>
      </c>
      <c r="I17" s="1" t="n">
        <v>26399</v>
      </c>
      <c r="J17" s="1" t="n">
        <v>46892</v>
      </c>
      <c r="K17" s="3" t="n">
        <f aca="false">A17</f>
        <v>2150</v>
      </c>
      <c r="L17" s="7" t="n">
        <f aca="false">IFERROR(100 * B17/J17, 0)</f>
        <v>0</v>
      </c>
      <c r="M17" s="7" t="n">
        <f aca="false">IFERROR(100 * C17/J17, 0)</f>
        <v>0.00426511984986778</v>
      </c>
      <c r="N17" s="7" t="n">
        <f aca="false">IFERROR(100 * D17/J17, 0)</f>
        <v>0.00853023969973556</v>
      </c>
      <c r="O17" s="7" t="n">
        <f aca="false">IFERROR(100 * E17/J17, 0)</f>
        <v>0.149279194745372</v>
      </c>
      <c r="P17" s="7" t="n">
        <f aca="false">IFERROR(100 * F17/J17, 0)</f>
        <v>1.78282009724473</v>
      </c>
      <c r="Q17" s="7" t="n">
        <f aca="false">IFERROR(100 * G17/J17, 0)</f>
        <v>12.0340356564019</v>
      </c>
      <c r="R17" s="7" t="n">
        <f aca="false">IFERROR(100 * H17/J17, 0)</f>
        <v>29.7236202337286</v>
      </c>
      <c r="S17" s="7" t="n">
        <f aca="false">IFERROR(100 * I17/J17, 0)</f>
        <v>56.2974494583298</v>
      </c>
      <c r="U17" s="3" t="n">
        <f aca="false">A17</f>
        <v>2150</v>
      </c>
      <c r="V17" s="7" t="n">
        <f aca="false">IFERROR(100 * B17/J17, 0)</f>
        <v>0</v>
      </c>
      <c r="W17" s="7" t="n">
        <f aca="false">IFERROR(100 * C17/J17, 0)+V17</f>
        <v>0.00426511984986778</v>
      </c>
      <c r="X17" s="7" t="n">
        <f aca="false">IFERROR(100 * D17/J17, 0)+W17</f>
        <v>0.0127953595496033</v>
      </c>
      <c r="Y17" s="7" t="n">
        <f aca="false">IFERROR(100 * E17/J17, 0)+X17</f>
        <v>0.162074554294976</v>
      </c>
      <c r="Z17" s="7" t="n">
        <f aca="false">IFERROR(100 * F17/J17, 0)+Y17</f>
        <v>1.94489465153971</v>
      </c>
      <c r="AA17" s="7" t="n">
        <f aca="false">IFERROR(100 * G17/J17, 0)+Z17</f>
        <v>13.9789303079417</v>
      </c>
      <c r="AB17" s="7" t="n">
        <f aca="false">IFERROR(100 * H17/J17, 0)+AA17</f>
        <v>43.7025505416702</v>
      </c>
      <c r="AC17" s="7" t="n">
        <f aca="false">IFERROR(100 * I17/J17, 0)+AB17</f>
        <v>100</v>
      </c>
    </row>
    <row r="18" customFormat="false" ht="15" hidden="false" customHeight="false" outlineLevel="0" collapsed="false">
      <c r="A18" s="3" t="n">
        <v>2200</v>
      </c>
      <c r="B18" s="1" t="n">
        <v>0</v>
      </c>
      <c r="C18" s="1" t="n">
        <v>1</v>
      </c>
      <c r="D18" s="1" t="n">
        <v>12</v>
      </c>
      <c r="E18" s="1" t="n">
        <v>139</v>
      </c>
      <c r="F18" s="1" t="n">
        <v>1470</v>
      </c>
      <c r="G18" s="1" t="n">
        <v>7683</v>
      </c>
      <c r="H18" s="1" t="n">
        <v>15568</v>
      </c>
      <c r="I18" s="1" t="n">
        <v>21505</v>
      </c>
      <c r="J18" s="1" t="n">
        <v>46378</v>
      </c>
      <c r="K18" s="3" t="n">
        <f aca="false">A18</f>
        <v>2200</v>
      </c>
      <c r="L18" s="7" t="n">
        <f aca="false">IFERROR(100 * B18/J18, 0)</f>
        <v>0</v>
      </c>
      <c r="M18" s="7" t="n">
        <f aca="false">IFERROR(100 * C18/J18, 0)</f>
        <v>0.0021561947475096</v>
      </c>
      <c r="N18" s="7" t="n">
        <f aca="false">IFERROR(100 * D18/J18, 0)</f>
        <v>0.0258743369701151</v>
      </c>
      <c r="O18" s="7" t="n">
        <f aca="false">IFERROR(100 * E18/J18, 0)</f>
        <v>0.299711069903834</v>
      </c>
      <c r="P18" s="7" t="n">
        <f aca="false">IFERROR(100 * F18/J18, 0)</f>
        <v>3.1696062788391</v>
      </c>
      <c r="Q18" s="7" t="n">
        <f aca="false">IFERROR(100 * G18/J18, 0)</f>
        <v>16.5660442451162</v>
      </c>
      <c r="R18" s="7" t="n">
        <f aca="false">IFERROR(100 * H18/J18, 0)</f>
        <v>33.5676398292294</v>
      </c>
      <c r="S18" s="7" t="n">
        <f aca="false">IFERROR(100 * I18/J18, 0)</f>
        <v>46.3689680451938</v>
      </c>
      <c r="U18" s="3" t="n">
        <f aca="false">A18</f>
        <v>2200</v>
      </c>
      <c r="V18" s="7" t="n">
        <f aca="false">IFERROR(100 * B18/J18, 0)</f>
        <v>0</v>
      </c>
      <c r="W18" s="7" t="n">
        <f aca="false">IFERROR(100 * C18/J18, 0)+V18</f>
        <v>0.0021561947475096</v>
      </c>
      <c r="X18" s="7" t="n">
        <f aca="false">IFERROR(100 * D18/J18, 0)+W18</f>
        <v>0.0280305317176247</v>
      </c>
      <c r="Y18" s="7" t="n">
        <f aca="false">IFERROR(100 * E18/J18, 0)+X18</f>
        <v>0.327741601621458</v>
      </c>
      <c r="Z18" s="7" t="n">
        <f aca="false">IFERROR(100 * F18/J18, 0)+Y18</f>
        <v>3.49734788046056</v>
      </c>
      <c r="AA18" s="7" t="n">
        <f aca="false">IFERROR(100 * G18/J18, 0)+Z18</f>
        <v>20.0633921255768</v>
      </c>
      <c r="AB18" s="7" t="n">
        <f aca="false">IFERROR(100 * H18/J18, 0)+AA18</f>
        <v>53.6310319548062</v>
      </c>
      <c r="AC18" s="7" t="n">
        <f aca="false">IFERROR(100 * I18/J18, 0)+AB18</f>
        <v>100</v>
      </c>
    </row>
    <row r="19" customFormat="false" ht="15" hidden="false" customHeight="false" outlineLevel="0" collapsed="false">
      <c r="A19" s="3" t="n">
        <v>2250</v>
      </c>
      <c r="B19" s="1" t="n">
        <v>0</v>
      </c>
      <c r="C19" s="1" t="n">
        <v>0</v>
      </c>
      <c r="D19" s="1" t="n">
        <v>23</v>
      </c>
      <c r="E19" s="1" t="n">
        <v>240</v>
      </c>
      <c r="F19" s="1" t="n">
        <v>2343</v>
      </c>
      <c r="G19" s="1" t="n">
        <v>9896</v>
      </c>
      <c r="H19" s="1" t="n">
        <v>16161</v>
      </c>
      <c r="I19" s="1" t="n">
        <v>16365</v>
      </c>
      <c r="J19" s="1" t="n">
        <v>45028</v>
      </c>
      <c r="K19" s="3" t="n">
        <f aca="false">A19</f>
        <v>2250</v>
      </c>
      <c r="L19" s="7" t="n">
        <f aca="false">IFERROR(100 * B19/J19, 0)</f>
        <v>0</v>
      </c>
      <c r="M19" s="7" t="n">
        <f aca="false">IFERROR(100 * C19/J19, 0)</f>
        <v>0</v>
      </c>
      <c r="N19" s="7" t="n">
        <f aca="false">IFERROR(100 * D19/J19, 0)</f>
        <v>0.0510793284178733</v>
      </c>
      <c r="O19" s="7" t="n">
        <f aca="false">IFERROR(100 * E19/J19, 0)</f>
        <v>0.533001687838678</v>
      </c>
      <c r="P19" s="7" t="n">
        <f aca="false">IFERROR(100 * F19/J19, 0)</f>
        <v>5.2034289775251</v>
      </c>
      <c r="Q19" s="7" t="n">
        <f aca="false">IFERROR(100 * G19/J19, 0)</f>
        <v>21.9774362618815</v>
      </c>
      <c r="R19" s="7" t="n">
        <f aca="false">IFERROR(100 * H19/J19, 0)</f>
        <v>35.891001154837</v>
      </c>
      <c r="S19" s="7" t="n">
        <f aca="false">IFERROR(100 * I19/J19, 0)</f>
        <v>36.3440525894999</v>
      </c>
      <c r="U19" s="3" t="n">
        <f aca="false">A19</f>
        <v>2250</v>
      </c>
      <c r="V19" s="7" t="n">
        <f aca="false">IFERROR(100 * B19/J19, 0)</f>
        <v>0</v>
      </c>
      <c r="W19" s="7" t="n">
        <f aca="false">IFERROR(100 * C19/J19, 0)+V19</f>
        <v>0</v>
      </c>
      <c r="X19" s="7" t="n">
        <f aca="false">IFERROR(100 * D19/J19, 0)+W19</f>
        <v>0.0510793284178733</v>
      </c>
      <c r="Y19" s="7" t="n">
        <f aca="false">IFERROR(100 * E19/J19, 0)+X19</f>
        <v>0.584081016256552</v>
      </c>
      <c r="Z19" s="7" t="n">
        <f aca="false">IFERROR(100 * F19/J19, 0)+Y19</f>
        <v>5.78750999378165</v>
      </c>
      <c r="AA19" s="7" t="n">
        <f aca="false">IFERROR(100 * G19/J19, 0)+Z19</f>
        <v>27.7649462556631</v>
      </c>
      <c r="AB19" s="7" t="n">
        <f aca="false">IFERROR(100 * H19/J19, 0)+AA19</f>
        <v>63.6559474105001</v>
      </c>
      <c r="AC19" s="7" t="n">
        <f aca="false">IFERROR(100 * I19/J19, 0)+AB19</f>
        <v>100</v>
      </c>
    </row>
    <row r="20" customFormat="false" ht="15" hidden="false" customHeight="false" outlineLevel="0" collapsed="false">
      <c r="A20" s="3" t="n">
        <v>2300</v>
      </c>
      <c r="B20" s="1" t="n">
        <v>0</v>
      </c>
      <c r="C20" s="1" t="n">
        <v>3</v>
      </c>
      <c r="D20" s="1" t="n">
        <v>39</v>
      </c>
      <c r="E20" s="1" t="n">
        <v>457</v>
      </c>
      <c r="F20" s="1" t="n">
        <v>3498</v>
      </c>
      <c r="G20" s="1" t="n">
        <v>12018</v>
      </c>
      <c r="H20" s="1" t="n">
        <v>15041</v>
      </c>
      <c r="I20" s="1" t="n">
        <v>12146</v>
      </c>
      <c r="J20" s="1" t="n">
        <v>43202</v>
      </c>
      <c r="K20" s="3" t="n">
        <f aca="false">A20</f>
        <v>2300</v>
      </c>
      <c r="L20" s="7" t="n">
        <f aca="false">IFERROR(100 * B20/J20, 0)</f>
        <v>0</v>
      </c>
      <c r="M20" s="7" t="n">
        <f aca="false">IFERROR(100 * C20/J20, 0)</f>
        <v>0.0069441229572705</v>
      </c>
      <c r="N20" s="7" t="n">
        <f aca="false">IFERROR(100 * D20/J20, 0)</f>
        <v>0.0902735984445165</v>
      </c>
      <c r="O20" s="7" t="n">
        <f aca="false">IFERROR(100 * E20/J20, 0)</f>
        <v>1.05782139715754</v>
      </c>
      <c r="P20" s="7" t="n">
        <f aca="false">IFERROR(100 * F20/J20, 0)</f>
        <v>8.0968473681774</v>
      </c>
      <c r="Q20" s="7" t="n">
        <f aca="false">IFERROR(100 * G20/J20, 0)</f>
        <v>27.8181565668256</v>
      </c>
      <c r="R20" s="7" t="n">
        <f aca="false">IFERROR(100 * H20/J20, 0)</f>
        <v>34.8155178001018</v>
      </c>
      <c r="S20" s="7" t="n">
        <f aca="false">IFERROR(100 * I20/J20, 0)</f>
        <v>28.1144391463358</v>
      </c>
      <c r="U20" s="3" t="n">
        <f aca="false">A20</f>
        <v>2300</v>
      </c>
      <c r="V20" s="7" t="n">
        <f aca="false">IFERROR(100 * B20/J20, 0)</f>
        <v>0</v>
      </c>
      <c r="W20" s="7" t="n">
        <f aca="false">IFERROR(100 * C20/J20, 0)+V20</f>
        <v>0.0069441229572705</v>
      </c>
      <c r="X20" s="7" t="n">
        <f aca="false">IFERROR(100 * D20/J20, 0)+W20</f>
        <v>0.097217721401787</v>
      </c>
      <c r="Y20" s="7" t="n">
        <f aca="false">IFERROR(100 * E20/J20, 0)+X20</f>
        <v>1.15503911855933</v>
      </c>
      <c r="Z20" s="7" t="n">
        <f aca="false">IFERROR(100 * F20/J20, 0)+Y20</f>
        <v>9.25188648673673</v>
      </c>
      <c r="AA20" s="7" t="n">
        <f aca="false">IFERROR(100 * G20/J20, 0)+Z20</f>
        <v>37.0700430535623</v>
      </c>
      <c r="AB20" s="7" t="n">
        <f aca="false">IFERROR(100 * H20/J20, 0)+AA20</f>
        <v>71.8855608536642</v>
      </c>
      <c r="AC20" s="7" t="n">
        <f aca="false">IFERROR(100 * I20/J20, 0)+AB20</f>
        <v>100</v>
      </c>
    </row>
    <row r="21" customFormat="false" ht="15" hidden="false" customHeight="false" outlineLevel="0" collapsed="false">
      <c r="A21" s="3" t="n">
        <v>2350</v>
      </c>
      <c r="B21" s="1" t="n">
        <v>0</v>
      </c>
      <c r="C21" s="1" t="n">
        <v>6</v>
      </c>
      <c r="D21" s="1" t="n">
        <v>95</v>
      </c>
      <c r="E21" s="1" t="n">
        <v>811</v>
      </c>
      <c r="F21" s="1" t="n">
        <v>4915</v>
      </c>
      <c r="G21" s="1" t="n">
        <v>13644</v>
      </c>
      <c r="H21" s="1" t="n">
        <v>13401</v>
      </c>
      <c r="I21" s="1" t="n">
        <v>8712</v>
      </c>
      <c r="J21" s="1" t="n">
        <v>41584</v>
      </c>
      <c r="K21" s="3" t="n">
        <f aca="false">A21</f>
        <v>2350</v>
      </c>
      <c r="L21" s="7" t="n">
        <f aca="false">IFERROR(100 * B21/J21, 0)</f>
        <v>0</v>
      </c>
      <c r="M21" s="7" t="n">
        <f aca="false">IFERROR(100 * C21/J21, 0)</f>
        <v>0.0144286263947672</v>
      </c>
      <c r="N21" s="7" t="n">
        <f aca="false">IFERROR(100 * D21/J21, 0)</f>
        <v>0.228453251250481</v>
      </c>
      <c r="O21" s="7" t="n">
        <f aca="false">IFERROR(100 * E21/J21, 0)</f>
        <v>1.95026933435937</v>
      </c>
      <c r="P21" s="7" t="n">
        <f aca="false">IFERROR(100 * F21/J21, 0)</f>
        <v>11.8194497883801</v>
      </c>
      <c r="Q21" s="7" t="n">
        <f aca="false">IFERROR(100 * G21/J21, 0)</f>
        <v>32.8106964217007</v>
      </c>
      <c r="R21" s="7" t="n">
        <f aca="false">IFERROR(100 * H21/J21, 0)</f>
        <v>32.2263370527126</v>
      </c>
      <c r="S21" s="7" t="n">
        <f aca="false">IFERROR(100 * I21/J21, 0)</f>
        <v>20.950365525202</v>
      </c>
      <c r="U21" s="3" t="n">
        <f aca="false">A21</f>
        <v>2350</v>
      </c>
      <c r="V21" s="7" t="n">
        <f aca="false">IFERROR(100 * B21/J21, 0)</f>
        <v>0</v>
      </c>
      <c r="W21" s="7" t="n">
        <f aca="false">IFERROR(100 * C21/J21, 0)+V21</f>
        <v>0.0144286263947672</v>
      </c>
      <c r="X21" s="7" t="n">
        <f aca="false">IFERROR(100 * D21/J21, 0)+W21</f>
        <v>0.242881877645248</v>
      </c>
      <c r="Y21" s="7" t="n">
        <f aca="false">IFERROR(100 * E21/J21, 0)+X21</f>
        <v>2.19315121200462</v>
      </c>
      <c r="Z21" s="7" t="n">
        <f aca="false">IFERROR(100 * F21/J21, 0)+Y21</f>
        <v>14.0126010003848</v>
      </c>
      <c r="AA21" s="7" t="n">
        <f aca="false">IFERROR(100 * G21/J21, 0)+Z21</f>
        <v>46.8232974220854</v>
      </c>
      <c r="AB21" s="7" t="n">
        <f aca="false">IFERROR(100 * H21/J21, 0)+AA21</f>
        <v>79.049634474798</v>
      </c>
      <c r="AC21" s="7" t="n">
        <f aca="false">IFERROR(100 * I21/J21, 0)+AB21</f>
        <v>100</v>
      </c>
    </row>
    <row r="22" customFormat="false" ht="15" hidden="false" customHeight="false" outlineLevel="0" collapsed="false">
      <c r="A22" s="3" t="n">
        <v>2400</v>
      </c>
      <c r="B22" s="1" t="n">
        <v>3</v>
      </c>
      <c r="C22" s="1" t="n">
        <v>15</v>
      </c>
      <c r="D22" s="1" t="n">
        <v>132</v>
      </c>
      <c r="E22" s="1" t="n">
        <v>1261</v>
      </c>
      <c r="F22" s="1" t="n">
        <v>6377</v>
      </c>
      <c r="G22" s="1" t="n">
        <v>14018</v>
      </c>
      <c r="H22" s="1" t="n">
        <v>11120</v>
      </c>
      <c r="I22" s="1" t="n">
        <v>5874</v>
      </c>
      <c r="J22" s="1" t="n">
        <v>38800</v>
      </c>
      <c r="K22" s="3" t="n">
        <f aca="false">A22</f>
        <v>2400</v>
      </c>
      <c r="L22" s="7" t="n">
        <f aca="false">IFERROR(100 * B22/J22, 0)</f>
        <v>0.0077319587628866</v>
      </c>
      <c r="M22" s="7" t="n">
        <f aca="false">IFERROR(100 * C22/J22, 0)</f>
        <v>0.038659793814433</v>
      </c>
      <c r="N22" s="7" t="n">
        <f aca="false">IFERROR(100 * D22/J22, 0)</f>
        <v>0.34020618556701</v>
      </c>
      <c r="O22" s="7" t="n">
        <f aca="false">IFERROR(100 * E22/J22, 0)</f>
        <v>3.25</v>
      </c>
      <c r="P22" s="7" t="n">
        <f aca="false">IFERROR(100 * F22/J22, 0)</f>
        <v>16.4355670103093</v>
      </c>
      <c r="Q22" s="7" t="n">
        <f aca="false">IFERROR(100 * G22/J22, 0)</f>
        <v>36.1288659793814</v>
      </c>
      <c r="R22" s="7" t="n">
        <f aca="false">IFERROR(100 * H22/J22, 0)</f>
        <v>28.659793814433</v>
      </c>
      <c r="S22" s="7" t="n">
        <f aca="false">IFERROR(100 * I22/J22, 0)</f>
        <v>15.139175257732</v>
      </c>
      <c r="U22" s="3" t="n">
        <f aca="false">A22</f>
        <v>2400</v>
      </c>
      <c r="V22" s="7" t="n">
        <f aca="false">IFERROR(100 * B22/J22, 0)</f>
        <v>0.0077319587628866</v>
      </c>
      <c r="W22" s="7" t="n">
        <f aca="false">IFERROR(100 * C22/J22, 0)+V22</f>
        <v>0.0463917525773196</v>
      </c>
      <c r="X22" s="7" t="n">
        <f aca="false">IFERROR(100 * D22/J22, 0)+W22</f>
        <v>0.38659793814433</v>
      </c>
      <c r="Y22" s="7" t="n">
        <f aca="false">IFERROR(100 * E22/J22, 0)+X22</f>
        <v>3.63659793814433</v>
      </c>
      <c r="Z22" s="7" t="n">
        <f aca="false">IFERROR(100 * F22/J22, 0)+Y22</f>
        <v>20.0721649484536</v>
      </c>
      <c r="AA22" s="7" t="n">
        <f aca="false">IFERROR(100 * G22/J22, 0)+Z22</f>
        <v>56.2010309278351</v>
      </c>
      <c r="AB22" s="7" t="n">
        <f aca="false">IFERROR(100 * H22/J22, 0)+AA22</f>
        <v>84.860824742268</v>
      </c>
      <c r="AC22" s="7" t="n">
        <f aca="false">IFERROR(100 * I22/J22, 0)+AB22</f>
        <v>100</v>
      </c>
    </row>
    <row r="23" customFormat="false" ht="15" hidden="false" customHeight="false" outlineLevel="0" collapsed="false">
      <c r="A23" s="3" t="n">
        <v>2450</v>
      </c>
      <c r="B23" s="1" t="n">
        <v>2</v>
      </c>
      <c r="C23" s="1" t="n">
        <v>20</v>
      </c>
      <c r="D23" s="1" t="n">
        <v>248</v>
      </c>
      <c r="E23" s="1" t="n">
        <v>1893</v>
      </c>
      <c r="F23" s="1" t="n">
        <v>8128</v>
      </c>
      <c r="G23" s="1" t="n">
        <v>13933</v>
      </c>
      <c r="H23" s="1" t="n">
        <v>8535</v>
      </c>
      <c r="I23" s="1" t="n">
        <v>3902</v>
      </c>
      <c r="J23" s="1" t="n">
        <v>36661</v>
      </c>
      <c r="K23" s="3" t="n">
        <f aca="false">A23</f>
        <v>2450</v>
      </c>
      <c r="L23" s="7" t="n">
        <f aca="false">IFERROR(100 * B23/J23, 0)</f>
        <v>0.00545538856005019</v>
      </c>
      <c r="M23" s="7" t="n">
        <f aca="false">IFERROR(100 * C23/J23, 0)</f>
        <v>0.0545538856005019</v>
      </c>
      <c r="N23" s="7" t="n">
        <f aca="false">IFERROR(100 * D23/J23, 0)</f>
        <v>0.676468181446224</v>
      </c>
      <c r="O23" s="7" t="n">
        <f aca="false">IFERROR(100 * E23/J23, 0)</f>
        <v>5.1635252720875</v>
      </c>
      <c r="P23" s="7" t="n">
        <f aca="false">IFERROR(100 * F23/J23, 0)</f>
        <v>22.170699108044</v>
      </c>
      <c r="Q23" s="7" t="n">
        <f aca="false">IFERROR(100 * G23/J23, 0)</f>
        <v>38.0049644035896</v>
      </c>
      <c r="R23" s="7" t="n">
        <f aca="false">IFERROR(100 * H23/J23, 0)</f>
        <v>23.2808706800142</v>
      </c>
      <c r="S23" s="7" t="n">
        <f aca="false">IFERROR(100 * I23/J23, 0)</f>
        <v>10.6434630806579</v>
      </c>
      <c r="U23" s="3" t="n">
        <f aca="false">A23</f>
        <v>2450</v>
      </c>
      <c r="V23" s="7" t="n">
        <f aca="false">IFERROR(100 * B23/J23, 0)</f>
        <v>0.00545538856005019</v>
      </c>
      <c r="W23" s="7" t="n">
        <f aca="false">IFERROR(100 * C23/J23, 0)+V23</f>
        <v>0.0600092741605521</v>
      </c>
      <c r="X23" s="7" t="n">
        <f aca="false">IFERROR(100 * D23/J23, 0)+W23</f>
        <v>0.736477455606776</v>
      </c>
      <c r="Y23" s="7" t="n">
        <f aca="false">IFERROR(100 * E23/J23, 0)+X23</f>
        <v>5.90000272769428</v>
      </c>
      <c r="Z23" s="7" t="n">
        <f aca="false">IFERROR(100 * F23/J23, 0)+Y23</f>
        <v>28.0707018357382</v>
      </c>
      <c r="AA23" s="7" t="n">
        <f aca="false">IFERROR(100 * G23/J23, 0)+Z23</f>
        <v>66.0756662393279</v>
      </c>
      <c r="AB23" s="7" t="n">
        <f aca="false">IFERROR(100 * H23/J23, 0)+AA23</f>
        <v>89.3565369193421</v>
      </c>
      <c r="AC23" s="7" t="n">
        <f aca="false">IFERROR(100 * I23/J23, 0)+AB23</f>
        <v>100</v>
      </c>
    </row>
    <row r="24" customFormat="false" ht="15" hidden="false" customHeight="false" outlineLevel="0" collapsed="false">
      <c r="A24" s="3" t="n">
        <v>2500</v>
      </c>
      <c r="B24" s="1" t="n">
        <v>5</v>
      </c>
      <c r="C24" s="1" t="n">
        <v>38</v>
      </c>
      <c r="D24" s="1" t="n">
        <v>426</v>
      </c>
      <c r="E24" s="1" t="n">
        <v>2804</v>
      </c>
      <c r="F24" s="1" t="n">
        <v>9162</v>
      </c>
      <c r="G24" s="1" t="n">
        <v>12404</v>
      </c>
      <c r="H24" s="1" t="n">
        <v>6449</v>
      </c>
      <c r="I24" s="1" t="n">
        <v>2567</v>
      </c>
      <c r="J24" s="1" t="n">
        <v>33855</v>
      </c>
      <c r="K24" s="3" t="n">
        <f aca="false">A24</f>
        <v>2500</v>
      </c>
      <c r="L24" s="7" t="n">
        <f aca="false">IFERROR(100 * B24/J24, 0)</f>
        <v>0.0147688672278836</v>
      </c>
      <c r="M24" s="7" t="n">
        <f aca="false">IFERROR(100 * C24/J24, 0)</f>
        <v>0.112243390931916</v>
      </c>
      <c r="N24" s="7" t="n">
        <f aca="false">IFERROR(100 * D24/J24, 0)</f>
        <v>1.25830748781568</v>
      </c>
      <c r="O24" s="7" t="n">
        <f aca="false">IFERROR(100 * E24/J24, 0)</f>
        <v>8.28238074139714</v>
      </c>
      <c r="P24" s="7" t="n">
        <f aca="false">IFERROR(100 * F24/J24, 0)</f>
        <v>27.0624723083739</v>
      </c>
      <c r="Q24" s="7" t="n">
        <f aca="false">IFERROR(100 * G24/J24, 0)</f>
        <v>36.6386058189337</v>
      </c>
      <c r="R24" s="7" t="n">
        <f aca="false">IFERROR(100 * H24/J24, 0)</f>
        <v>19.0488849505243</v>
      </c>
      <c r="S24" s="7" t="n">
        <f aca="false">IFERROR(100 * I24/J24, 0)</f>
        <v>7.58233643479545</v>
      </c>
      <c r="U24" s="3" t="n">
        <f aca="false">A24</f>
        <v>2500</v>
      </c>
      <c r="V24" s="7" t="n">
        <f aca="false">IFERROR(100 * B24/J24, 0)</f>
        <v>0.0147688672278836</v>
      </c>
      <c r="W24" s="7" t="n">
        <f aca="false">IFERROR(100 * C24/J24, 0)+V24</f>
        <v>0.127012258159799</v>
      </c>
      <c r="X24" s="7" t="n">
        <f aca="false">IFERROR(100 * D24/J24, 0)+W24</f>
        <v>1.38531974597548</v>
      </c>
      <c r="Y24" s="7" t="n">
        <f aca="false">IFERROR(100 * E24/J24, 0)+X24</f>
        <v>9.66770048737262</v>
      </c>
      <c r="Z24" s="7" t="n">
        <f aca="false">IFERROR(100 * F24/J24, 0)+Y24</f>
        <v>36.7301727957466</v>
      </c>
      <c r="AA24" s="7" t="n">
        <f aca="false">IFERROR(100 * G24/J24, 0)+Z24</f>
        <v>73.3687786146803</v>
      </c>
      <c r="AB24" s="7" t="n">
        <f aca="false">IFERROR(100 * H24/J24, 0)+AA24</f>
        <v>92.4176635652045</v>
      </c>
      <c r="AC24" s="7" t="n">
        <f aca="false">IFERROR(100 * I24/J24, 0)+AB24</f>
        <v>100</v>
      </c>
    </row>
    <row r="25" customFormat="false" ht="15" hidden="false" customHeight="false" outlineLevel="0" collapsed="false">
      <c r="A25" s="3" t="n">
        <v>2550</v>
      </c>
      <c r="B25" s="1" t="n">
        <v>7</v>
      </c>
      <c r="C25" s="1" t="n">
        <v>80</v>
      </c>
      <c r="D25" s="1" t="n">
        <v>688</v>
      </c>
      <c r="E25" s="1" t="n">
        <v>3824</v>
      </c>
      <c r="F25" s="1" t="n">
        <v>9942</v>
      </c>
      <c r="G25" s="1" t="n">
        <v>10482</v>
      </c>
      <c r="H25" s="1" t="n">
        <v>4676</v>
      </c>
      <c r="I25" s="1" t="n">
        <v>1622</v>
      </c>
      <c r="J25" s="1" t="n">
        <v>31321</v>
      </c>
      <c r="K25" s="3" t="n">
        <f aca="false">A25</f>
        <v>2550</v>
      </c>
      <c r="L25" s="7" t="n">
        <f aca="false">IFERROR(100 * B25/J25, 0)</f>
        <v>0.0223492225663293</v>
      </c>
      <c r="M25" s="7" t="n">
        <f aca="false">IFERROR(100 * C25/J25, 0)</f>
        <v>0.255419686472335</v>
      </c>
      <c r="N25" s="7" t="n">
        <f aca="false">IFERROR(100 * D25/J25, 0)</f>
        <v>2.19660930366208</v>
      </c>
      <c r="O25" s="7" t="n">
        <f aca="false">IFERROR(100 * E25/J25, 0)</f>
        <v>12.2090610133776</v>
      </c>
      <c r="P25" s="7" t="n">
        <f aca="false">IFERROR(100 * F25/J25, 0)</f>
        <v>31.7422815363494</v>
      </c>
      <c r="Q25" s="7" t="n">
        <f aca="false">IFERROR(100 * G25/J25, 0)</f>
        <v>33.4663644200377</v>
      </c>
      <c r="R25" s="7" t="n">
        <f aca="false">IFERROR(100 * H25/J25, 0)</f>
        <v>14.929280674308</v>
      </c>
      <c r="S25" s="7" t="n">
        <f aca="false">IFERROR(100 * I25/J25, 0)</f>
        <v>5.17863414322659</v>
      </c>
      <c r="U25" s="3" t="n">
        <f aca="false">A25</f>
        <v>2550</v>
      </c>
      <c r="V25" s="7" t="n">
        <f aca="false">IFERROR(100 * B25/J25, 0)</f>
        <v>0.0223492225663293</v>
      </c>
      <c r="W25" s="7" t="n">
        <f aca="false">IFERROR(100 * C25/J25, 0)+V25</f>
        <v>0.277768909038664</v>
      </c>
      <c r="X25" s="7" t="n">
        <f aca="false">IFERROR(100 * D25/J25, 0)+W25</f>
        <v>2.47437821270074</v>
      </c>
      <c r="Y25" s="7" t="n">
        <f aca="false">IFERROR(100 * E25/J25, 0)+X25</f>
        <v>14.6834392260784</v>
      </c>
      <c r="Z25" s="7" t="n">
        <f aca="false">IFERROR(100 * F25/J25, 0)+Y25</f>
        <v>46.4257207624278</v>
      </c>
      <c r="AA25" s="7" t="n">
        <f aca="false">IFERROR(100 * G25/J25, 0)+Z25</f>
        <v>79.8920851824654</v>
      </c>
      <c r="AB25" s="7" t="n">
        <f aca="false">IFERROR(100 * H25/J25, 0)+AA25</f>
        <v>94.8213658567734</v>
      </c>
      <c r="AC25" s="7" t="n">
        <f aca="false">IFERROR(100 * I25/J25, 0)+AB25</f>
        <v>100</v>
      </c>
    </row>
    <row r="26" customFormat="false" ht="15" hidden="false" customHeight="false" outlineLevel="0" collapsed="false">
      <c r="A26" s="3" t="n">
        <v>2600</v>
      </c>
      <c r="B26" s="1" t="n">
        <v>11</v>
      </c>
      <c r="C26" s="1" t="n">
        <v>129</v>
      </c>
      <c r="D26" s="1" t="n">
        <v>1032</v>
      </c>
      <c r="E26" s="1" t="n">
        <v>4721</v>
      </c>
      <c r="F26" s="1" t="n">
        <v>9904</v>
      </c>
      <c r="G26" s="1" t="n">
        <v>8327</v>
      </c>
      <c r="H26" s="1" t="n">
        <v>3184</v>
      </c>
      <c r="I26" s="1" t="n">
        <v>1048</v>
      </c>
      <c r="J26" s="1" t="n">
        <v>28356</v>
      </c>
      <c r="K26" s="3" t="n">
        <f aca="false">A26</f>
        <v>2600</v>
      </c>
      <c r="L26" s="7" t="n">
        <f aca="false">IFERROR(100 * B26/J26, 0)</f>
        <v>0.0387924954154324</v>
      </c>
      <c r="M26" s="7" t="n">
        <f aca="false">IFERROR(100 * C26/J26, 0)</f>
        <v>0.454930173508252</v>
      </c>
      <c r="N26" s="7" t="n">
        <f aca="false">IFERROR(100 * D26/J26, 0)</f>
        <v>3.63944138806602</v>
      </c>
      <c r="O26" s="7" t="n">
        <f aca="false">IFERROR(100 * E26/J26, 0)</f>
        <v>16.6490337142051</v>
      </c>
      <c r="P26" s="7" t="n">
        <f aca="false">IFERROR(100 * F26/J26, 0)</f>
        <v>34.9273522358584</v>
      </c>
      <c r="Q26" s="7" t="n">
        <f aca="false">IFERROR(100 * G26/J26, 0)</f>
        <v>29.3659190294823</v>
      </c>
      <c r="R26" s="7" t="n">
        <f aca="false">IFERROR(100 * H26/J26, 0)</f>
        <v>11.2286641275215</v>
      </c>
      <c r="S26" s="7" t="n">
        <f aca="false">IFERROR(100 * I26/J26, 0)</f>
        <v>3.69586683594301</v>
      </c>
      <c r="U26" s="3" t="n">
        <f aca="false">A26</f>
        <v>2600</v>
      </c>
      <c r="V26" s="7" t="n">
        <f aca="false">IFERROR(100 * B26/J26, 0)</f>
        <v>0.0387924954154324</v>
      </c>
      <c r="W26" s="7" t="n">
        <f aca="false">IFERROR(100 * C26/J26, 0)+V26</f>
        <v>0.493722668923685</v>
      </c>
      <c r="X26" s="7" t="n">
        <f aca="false">IFERROR(100 * D26/J26, 0)+W26</f>
        <v>4.1331640569897</v>
      </c>
      <c r="Y26" s="7" t="n">
        <f aca="false">IFERROR(100 * E26/J26, 0)+X26</f>
        <v>20.7821977711948</v>
      </c>
      <c r="Z26" s="7" t="n">
        <f aca="false">IFERROR(100 * F26/J26, 0)+Y26</f>
        <v>55.7095500070532</v>
      </c>
      <c r="AA26" s="7" t="n">
        <f aca="false">IFERROR(100 * G26/J26, 0)+Z26</f>
        <v>85.0754690365355</v>
      </c>
      <c r="AB26" s="7" t="n">
        <f aca="false">IFERROR(100 * H26/J26, 0)+AA26</f>
        <v>96.304133164057</v>
      </c>
      <c r="AC26" s="7" t="n">
        <f aca="false">IFERROR(100 * I26/J26, 0)+AB26</f>
        <v>100</v>
      </c>
    </row>
    <row r="27" customFormat="false" ht="15" hidden="false" customHeight="false" outlineLevel="0" collapsed="false">
      <c r="A27" s="3" t="n">
        <v>2650</v>
      </c>
      <c r="B27" s="1" t="n">
        <v>17</v>
      </c>
      <c r="C27" s="1" t="n">
        <v>193</v>
      </c>
      <c r="D27" s="1" t="n">
        <v>1454</v>
      </c>
      <c r="E27" s="1" t="n">
        <v>5586</v>
      </c>
      <c r="F27" s="1" t="n">
        <v>9091</v>
      </c>
      <c r="G27" s="1" t="n">
        <v>6188</v>
      </c>
      <c r="H27" s="1" t="n">
        <v>2121</v>
      </c>
      <c r="I27" s="1" t="n">
        <v>609</v>
      </c>
      <c r="J27" s="1" t="n">
        <v>25259</v>
      </c>
      <c r="K27" s="3" t="n">
        <f aca="false">A27</f>
        <v>2650</v>
      </c>
      <c r="L27" s="7" t="n">
        <f aca="false">IFERROR(100 * B27/J27, 0)</f>
        <v>0.067302743576547</v>
      </c>
      <c r="M27" s="7" t="n">
        <f aca="false">IFERROR(100 * C27/J27, 0)</f>
        <v>0.764084088839622</v>
      </c>
      <c r="N27" s="7" t="n">
        <f aca="false">IFERROR(100 * D27/J27, 0)</f>
        <v>5.7563640682529</v>
      </c>
      <c r="O27" s="7" t="n">
        <f aca="false">IFERROR(100 * E27/J27, 0)</f>
        <v>22.1148897422701</v>
      </c>
      <c r="P27" s="7" t="n">
        <f aca="false">IFERROR(100 * F27/J27, 0)</f>
        <v>35.9911318737876</v>
      </c>
      <c r="Q27" s="7" t="n">
        <f aca="false">IFERROR(100 * G27/J27, 0)</f>
        <v>24.4981986618631</v>
      </c>
      <c r="R27" s="7" t="n">
        <f aca="false">IFERROR(100 * H27/J27, 0)</f>
        <v>8.3970070074033</v>
      </c>
      <c r="S27" s="7" t="n">
        <f aca="false">IFERROR(100 * I27/J27, 0)</f>
        <v>2.41102181400689</v>
      </c>
      <c r="U27" s="3" t="n">
        <f aca="false">A27</f>
        <v>2650</v>
      </c>
      <c r="V27" s="7" t="n">
        <f aca="false">IFERROR(100 * B27/J27, 0)</f>
        <v>0.067302743576547</v>
      </c>
      <c r="W27" s="7" t="n">
        <f aca="false">IFERROR(100 * C27/J27, 0)+V27</f>
        <v>0.831386832416169</v>
      </c>
      <c r="X27" s="7" t="n">
        <f aca="false">IFERROR(100 * D27/J27, 0)+W27</f>
        <v>6.58775090066907</v>
      </c>
      <c r="Y27" s="7" t="n">
        <f aca="false">IFERROR(100 * E27/J27, 0)+X27</f>
        <v>28.7026406429392</v>
      </c>
      <c r="Z27" s="7" t="n">
        <f aca="false">IFERROR(100 * F27/J27, 0)+Y27</f>
        <v>64.6937725167267</v>
      </c>
      <c r="AA27" s="7" t="n">
        <f aca="false">IFERROR(100 * G27/J27, 0)+Z27</f>
        <v>89.1919711785898</v>
      </c>
      <c r="AB27" s="7" t="n">
        <f aca="false">IFERROR(100 * H27/J27, 0)+AA27</f>
        <v>97.5889781859931</v>
      </c>
      <c r="AC27" s="7" t="n">
        <f aca="false">IFERROR(100 * I27/J27, 0)+AB27</f>
        <v>100</v>
      </c>
    </row>
    <row r="28" customFormat="false" ht="15" hidden="false" customHeight="false" outlineLevel="0" collapsed="false">
      <c r="A28" s="3" t="n">
        <v>2700</v>
      </c>
      <c r="B28" s="1" t="n">
        <v>41</v>
      </c>
      <c r="C28" s="1" t="n">
        <v>330</v>
      </c>
      <c r="D28" s="1" t="n">
        <v>1918</v>
      </c>
      <c r="E28" s="1" t="n">
        <v>6173</v>
      </c>
      <c r="F28" s="1" t="n">
        <v>7599</v>
      </c>
      <c r="G28" s="1" t="n">
        <v>4372</v>
      </c>
      <c r="H28" s="1" t="n">
        <v>1340</v>
      </c>
      <c r="I28" s="1" t="n">
        <v>394</v>
      </c>
      <c r="J28" s="1" t="n">
        <v>22167</v>
      </c>
      <c r="K28" s="3" t="n">
        <f aca="false">A28</f>
        <v>2700</v>
      </c>
      <c r="L28" s="7" t="n">
        <f aca="false">IFERROR(100 * B28/J28, 0)</f>
        <v>0.184959624667298</v>
      </c>
      <c r="M28" s="7" t="n">
        <f aca="false">IFERROR(100 * C28/J28, 0)</f>
        <v>1.48869941805386</v>
      </c>
      <c r="N28" s="7" t="n">
        <f aca="false">IFERROR(100 * D28/J28, 0)</f>
        <v>8.65250146614337</v>
      </c>
      <c r="O28" s="7" t="n">
        <f aca="false">IFERROR(100 * E28/J28, 0)</f>
        <v>27.8477015383227</v>
      </c>
      <c r="P28" s="7" t="n">
        <f aca="false">IFERROR(100 * F28/J28, 0)</f>
        <v>34.2806875084585</v>
      </c>
      <c r="Q28" s="7" t="n">
        <f aca="false">IFERROR(100 * G28/J28, 0)</f>
        <v>19.7230116840348</v>
      </c>
      <c r="R28" s="7" t="n">
        <f aca="false">IFERROR(100 * H28/J28, 0)</f>
        <v>6.04502187937023</v>
      </c>
      <c r="S28" s="7" t="n">
        <f aca="false">IFERROR(100 * I28/J28, 0)</f>
        <v>1.77741688094916</v>
      </c>
      <c r="U28" s="3" t="n">
        <f aca="false">A28</f>
        <v>2700</v>
      </c>
      <c r="V28" s="7" t="n">
        <f aca="false">IFERROR(100 * B28/J28, 0)</f>
        <v>0.184959624667298</v>
      </c>
      <c r="W28" s="7" t="n">
        <f aca="false">IFERROR(100 * C28/J28, 0)+V28</f>
        <v>1.67365904272116</v>
      </c>
      <c r="X28" s="7" t="n">
        <f aca="false">IFERROR(100 * D28/J28, 0)+W28</f>
        <v>10.3261605088645</v>
      </c>
      <c r="Y28" s="7" t="n">
        <f aca="false">IFERROR(100 * E28/J28, 0)+X28</f>
        <v>38.1738620471873</v>
      </c>
      <c r="Z28" s="7" t="n">
        <f aca="false">IFERROR(100 * F28/J28, 0)+Y28</f>
        <v>72.4545495556458</v>
      </c>
      <c r="AA28" s="7" t="n">
        <f aca="false">IFERROR(100 * G28/J28, 0)+Z28</f>
        <v>92.1775612396806</v>
      </c>
      <c r="AB28" s="7" t="n">
        <f aca="false">IFERROR(100 * H28/J28, 0)+AA28</f>
        <v>98.2225831190508</v>
      </c>
      <c r="AC28" s="7" t="n">
        <f aca="false">IFERROR(100 * I28/J28, 0)+AB28</f>
        <v>100</v>
      </c>
    </row>
    <row r="29" customFormat="false" ht="15" hidden="false" customHeight="false" outlineLevel="0" collapsed="false">
      <c r="A29" s="3" t="n">
        <v>2750</v>
      </c>
      <c r="B29" s="1" t="n">
        <v>40</v>
      </c>
      <c r="C29" s="1" t="n">
        <v>503</v>
      </c>
      <c r="D29" s="1" t="n">
        <v>2652</v>
      </c>
      <c r="E29" s="1" t="n">
        <v>6280</v>
      </c>
      <c r="F29" s="1" t="n">
        <v>6095</v>
      </c>
      <c r="G29" s="1" t="n">
        <v>2889</v>
      </c>
      <c r="H29" s="1" t="n">
        <v>897</v>
      </c>
      <c r="I29" s="1" t="n">
        <v>249</v>
      </c>
      <c r="J29" s="1" t="n">
        <v>19605</v>
      </c>
      <c r="K29" s="3" t="n">
        <f aca="false">A29</f>
        <v>2750</v>
      </c>
      <c r="L29" s="7" t="n">
        <f aca="false">IFERROR(100 * B29/J29, 0)</f>
        <v>0.204029584289722</v>
      </c>
      <c r="M29" s="7" t="n">
        <f aca="false">IFERROR(100 * C29/J29, 0)</f>
        <v>2.56567202244325</v>
      </c>
      <c r="N29" s="7" t="n">
        <f aca="false">IFERROR(100 * D29/J29, 0)</f>
        <v>13.5271614384086</v>
      </c>
      <c r="O29" s="7" t="n">
        <f aca="false">IFERROR(100 * E29/J29, 0)</f>
        <v>32.0326447334864</v>
      </c>
      <c r="P29" s="7" t="n">
        <f aca="false">IFERROR(100 * F29/J29, 0)</f>
        <v>31.0890079061464</v>
      </c>
      <c r="Q29" s="7" t="n">
        <f aca="false">IFERROR(100 * G29/J29, 0)</f>
        <v>14.7360367253252</v>
      </c>
      <c r="R29" s="7" t="n">
        <f aca="false">IFERROR(100 * H29/J29, 0)</f>
        <v>4.57536342769702</v>
      </c>
      <c r="S29" s="7" t="n">
        <f aca="false">IFERROR(100 * I29/J29, 0)</f>
        <v>1.27008416220352</v>
      </c>
      <c r="U29" s="3" t="n">
        <f aca="false">A29</f>
        <v>2750</v>
      </c>
      <c r="V29" s="7" t="n">
        <f aca="false">IFERROR(100 * B29/J29, 0)</f>
        <v>0.204029584289722</v>
      </c>
      <c r="W29" s="7" t="n">
        <f aca="false">IFERROR(100 * C29/J29, 0)+V29</f>
        <v>2.76970160673298</v>
      </c>
      <c r="X29" s="7" t="n">
        <f aca="false">IFERROR(100 * D29/J29, 0)+W29</f>
        <v>16.2968630451415</v>
      </c>
      <c r="Y29" s="7" t="n">
        <f aca="false">IFERROR(100 * E29/J29, 0)+X29</f>
        <v>48.3295077786279</v>
      </c>
      <c r="Z29" s="7" t="n">
        <f aca="false">IFERROR(100 * F29/J29, 0)+Y29</f>
        <v>79.4185156847743</v>
      </c>
      <c r="AA29" s="7" t="n">
        <f aca="false">IFERROR(100 * G29/J29, 0)+Z29</f>
        <v>94.1545524100995</v>
      </c>
      <c r="AB29" s="7" t="n">
        <f aca="false">IFERROR(100 * H29/J29, 0)+AA29</f>
        <v>98.7299158377965</v>
      </c>
      <c r="AC29" s="7" t="n">
        <f aca="false">IFERROR(100 * I29/J29, 0)+AB29</f>
        <v>100</v>
      </c>
    </row>
    <row r="30" customFormat="false" ht="15" hidden="false" customHeight="false" outlineLevel="0" collapsed="false">
      <c r="A30" s="3" t="n">
        <v>2800</v>
      </c>
      <c r="B30" s="1" t="n">
        <v>59</v>
      </c>
      <c r="C30" s="1" t="n">
        <v>720</v>
      </c>
      <c r="D30" s="1" t="n">
        <v>3105</v>
      </c>
      <c r="E30" s="1" t="n">
        <v>5833</v>
      </c>
      <c r="F30" s="1" t="n">
        <v>4400</v>
      </c>
      <c r="G30" s="1" t="n">
        <v>1922</v>
      </c>
      <c r="H30" s="1" t="n">
        <v>575</v>
      </c>
      <c r="I30" s="1" t="n">
        <v>162</v>
      </c>
      <c r="J30" s="1" t="n">
        <v>16776</v>
      </c>
      <c r="K30" s="3" t="n">
        <f aca="false">A30</f>
        <v>2800</v>
      </c>
      <c r="L30" s="7" t="n">
        <f aca="false">IFERROR(100 * B30/J30, 0)</f>
        <v>0.35169289461135</v>
      </c>
      <c r="M30" s="7" t="n">
        <f aca="false">IFERROR(100 * C30/J30, 0)</f>
        <v>4.29184549356223</v>
      </c>
      <c r="N30" s="7" t="n">
        <f aca="false">IFERROR(100 * D30/J30, 0)</f>
        <v>18.5085836909871</v>
      </c>
      <c r="O30" s="7" t="n">
        <f aca="false">IFERROR(100 * E30/J30, 0)</f>
        <v>34.7699093943729</v>
      </c>
      <c r="P30" s="7" t="n">
        <f aca="false">IFERROR(100 * F30/J30, 0)</f>
        <v>26.2279446828803</v>
      </c>
      <c r="Q30" s="7" t="n">
        <f aca="false">IFERROR(100 * G30/J30, 0)</f>
        <v>11.4568431092036</v>
      </c>
      <c r="R30" s="7" t="n">
        <f aca="false">IFERROR(100 * H30/J30, 0)</f>
        <v>3.42751549833095</v>
      </c>
      <c r="S30" s="7" t="n">
        <f aca="false">IFERROR(100 * I30/J30, 0)</f>
        <v>0.965665236051502</v>
      </c>
      <c r="U30" s="3" t="n">
        <f aca="false">A30</f>
        <v>2800</v>
      </c>
      <c r="V30" s="7" t="n">
        <f aca="false">IFERROR(100 * B30/J30, 0)</f>
        <v>0.35169289461135</v>
      </c>
      <c r="W30" s="7" t="n">
        <f aca="false">IFERROR(100 * C30/J30, 0)+V30</f>
        <v>4.64353838817358</v>
      </c>
      <c r="X30" s="7" t="n">
        <f aca="false">IFERROR(100 * D30/J30, 0)+W30</f>
        <v>23.1521220791607</v>
      </c>
      <c r="Y30" s="7" t="n">
        <f aca="false">IFERROR(100 * E30/J30, 0)+X30</f>
        <v>57.9220314735336</v>
      </c>
      <c r="Z30" s="7" t="n">
        <f aca="false">IFERROR(100 * F30/J30, 0)+Y30</f>
        <v>84.1499761564139</v>
      </c>
      <c r="AA30" s="7" t="n">
        <f aca="false">IFERROR(100 * G30/J30, 0)+Z30</f>
        <v>95.6068192656176</v>
      </c>
      <c r="AB30" s="7" t="n">
        <f aca="false">IFERROR(100 * H30/J30, 0)+AA30</f>
        <v>99.0343347639485</v>
      </c>
      <c r="AC30" s="7" t="n">
        <f aca="false">IFERROR(100 * I30/J30, 0)+AB30</f>
        <v>100</v>
      </c>
    </row>
    <row r="31" customFormat="false" ht="15" hidden="false" customHeight="false" outlineLevel="0" collapsed="false">
      <c r="A31" s="3" t="n">
        <v>2850</v>
      </c>
      <c r="B31" s="1" t="n">
        <v>70</v>
      </c>
      <c r="C31" s="1" t="n">
        <v>934</v>
      </c>
      <c r="D31" s="1" t="n">
        <v>3431</v>
      </c>
      <c r="E31" s="1" t="n">
        <v>5247</v>
      </c>
      <c r="F31" s="1" t="n">
        <v>3091</v>
      </c>
      <c r="G31" s="1" t="n">
        <v>1239</v>
      </c>
      <c r="H31" s="1" t="n">
        <v>398</v>
      </c>
      <c r="I31" s="1" t="n">
        <v>93</v>
      </c>
      <c r="J31" s="1" t="n">
        <v>14503</v>
      </c>
      <c r="K31" s="3" t="n">
        <f aca="false">A31</f>
        <v>2850</v>
      </c>
      <c r="L31" s="7" t="n">
        <f aca="false">IFERROR(100 * B31/J31, 0)</f>
        <v>0.482658760256499</v>
      </c>
      <c r="M31" s="7" t="n">
        <f aca="false">IFERROR(100 * C31/J31, 0)</f>
        <v>6.440046886851</v>
      </c>
      <c r="N31" s="7" t="n">
        <f aca="false">IFERROR(100 * D31/J31, 0)</f>
        <v>23.657174377715</v>
      </c>
      <c r="O31" s="7" t="n">
        <f aca="false">IFERROR(100 * E31/J31, 0)</f>
        <v>36.1787216437978</v>
      </c>
      <c r="P31" s="7" t="n">
        <f aca="false">IFERROR(100 * F31/J31, 0)</f>
        <v>21.3128318278977</v>
      </c>
      <c r="Q31" s="7" t="n">
        <f aca="false">IFERROR(100 * G31/J31, 0)</f>
        <v>8.54306005654003</v>
      </c>
      <c r="R31" s="7" t="n">
        <f aca="false">IFERROR(100 * H31/J31, 0)</f>
        <v>2.74425980831552</v>
      </c>
      <c r="S31" s="7" t="n">
        <f aca="false">IFERROR(100 * I31/J31, 0)</f>
        <v>0.641246638626491</v>
      </c>
      <c r="U31" s="3" t="n">
        <f aca="false">A31</f>
        <v>2850</v>
      </c>
      <c r="V31" s="7" t="n">
        <f aca="false">IFERROR(100 * B31/J31, 0)</f>
        <v>0.482658760256499</v>
      </c>
      <c r="W31" s="7" t="n">
        <f aca="false">IFERROR(100 * C31/J31, 0)+V31</f>
        <v>6.92270564710749</v>
      </c>
      <c r="X31" s="7" t="n">
        <f aca="false">IFERROR(100 * D31/J31, 0)+W31</f>
        <v>30.5798800248224</v>
      </c>
      <c r="Y31" s="7" t="n">
        <f aca="false">IFERROR(100 * E31/J31, 0)+X31</f>
        <v>66.7586016686203</v>
      </c>
      <c r="Z31" s="7" t="n">
        <f aca="false">IFERROR(100 * F31/J31, 0)+Y31</f>
        <v>88.071433496518</v>
      </c>
      <c r="AA31" s="7" t="n">
        <f aca="false">IFERROR(100 * G31/J31, 0)+Z31</f>
        <v>96.614493553058</v>
      </c>
      <c r="AB31" s="7" t="n">
        <f aca="false">IFERROR(100 * H31/J31, 0)+AA31</f>
        <v>99.3587533613735</v>
      </c>
      <c r="AC31" s="7" t="n">
        <f aca="false">IFERROR(100 * I31/J31, 0)+AB31</f>
        <v>100</v>
      </c>
    </row>
    <row r="32" customFormat="false" ht="15" hidden="false" customHeight="false" outlineLevel="0" collapsed="false">
      <c r="A32" s="3" t="n">
        <v>2900</v>
      </c>
      <c r="B32" s="1" t="n">
        <v>117</v>
      </c>
      <c r="C32" s="1" t="n">
        <v>1148</v>
      </c>
      <c r="D32" s="1" t="n">
        <v>3683</v>
      </c>
      <c r="E32" s="1" t="n">
        <v>4170</v>
      </c>
      <c r="F32" s="1" t="n">
        <v>2000</v>
      </c>
      <c r="G32" s="1" t="n">
        <v>781</v>
      </c>
      <c r="H32" s="1" t="n">
        <v>253</v>
      </c>
      <c r="I32" s="1" t="n">
        <v>65</v>
      </c>
      <c r="J32" s="1" t="n">
        <v>12217</v>
      </c>
      <c r="K32" s="3" t="n">
        <f aca="false">A32</f>
        <v>2900</v>
      </c>
      <c r="L32" s="7" t="n">
        <f aca="false">IFERROR(100 * B32/J32, 0)</f>
        <v>0.957681918637963</v>
      </c>
      <c r="M32" s="7" t="n">
        <f aca="false">IFERROR(100 * C32/J32, 0)</f>
        <v>9.39674224441352</v>
      </c>
      <c r="N32" s="7" t="n">
        <f aca="false">IFERROR(100 * D32/J32, 0)</f>
        <v>30.1465171482361</v>
      </c>
      <c r="O32" s="7" t="n">
        <f aca="false">IFERROR(100 * E32/J32, 0)</f>
        <v>34.1327658181223</v>
      </c>
      <c r="P32" s="7" t="n">
        <f aca="false">IFERROR(100 * F32/J32, 0)</f>
        <v>16.3706310878284</v>
      </c>
      <c r="Q32" s="7" t="n">
        <f aca="false">IFERROR(100 * G32/J32, 0)</f>
        <v>6.392731439797</v>
      </c>
      <c r="R32" s="7" t="n">
        <f aca="false">IFERROR(100 * H32/J32, 0)</f>
        <v>2.0708848326103</v>
      </c>
      <c r="S32" s="7" t="n">
        <f aca="false">IFERROR(100 * I32/J32, 0)</f>
        <v>0.532045510354424</v>
      </c>
      <c r="U32" s="3" t="n">
        <f aca="false">A32</f>
        <v>2900</v>
      </c>
      <c r="V32" s="7" t="n">
        <f aca="false">IFERROR(100 * B32/J32, 0)</f>
        <v>0.957681918637963</v>
      </c>
      <c r="W32" s="7" t="n">
        <f aca="false">IFERROR(100 * C32/J32, 0)+V32</f>
        <v>10.3544241630515</v>
      </c>
      <c r="X32" s="7" t="n">
        <f aca="false">IFERROR(100 * D32/J32, 0)+W32</f>
        <v>40.5009413112875</v>
      </c>
      <c r="Y32" s="7" t="n">
        <f aca="false">IFERROR(100 * E32/J32, 0)+X32</f>
        <v>74.6337071294098</v>
      </c>
      <c r="Z32" s="7" t="n">
        <f aca="false">IFERROR(100 * F32/J32, 0)+Y32</f>
        <v>91.0043382172383</v>
      </c>
      <c r="AA32" s="7" t="n">
        <f aca="false">IFERROR(100 * G32/J32, 0)+Z32</f>
        <v>97.3970696570353</v>
      </c>
      <c r="AB32" s="7" t="n">
        <f aca="false">IFERROR(100 * H32/J32, 0)+AA32</f>
        <v>99.4679544896456</v>
      </c>
      <c r="AC32" s="7" t="n">
        <f aca="false">IFERROR(100 * I32/J32, 0)+AB32</f>
        <v>100</v>
      </c>
    </row>
    <row r="33" customFormat="false" ht="15" hidden="false" customHeight="false" outlineLevel="0" collapsed="false">
      <c r="A33" s="3" t="n">
        <v>2950</v>
      </c>
      <c r="B33" s="1" t="n">
        <v>168</v>
      </c>
      <c r="C33" s="1" t="n">
        <v>1414</v>
      </c>
      <c r="D33" s="1" t="n">
        <v>3648</v>
      </c>
      <c r="E33" s="1" t="n">
        <v>3165</v>
      </c>
      <c r="F33" s="1" t="n">
        <v>1140</v>
      </c>
      <c r="G33" s="1" t="n">
        <v>494</v>
      </c>
      <c r="H33" s="1" t="n">
        <v>152</v>
      </c>
      <c r="I33" s="1" t="n">
        <v>39</v>
      </c>
      <c r="J33" s="1" t="n">
        <v>10220</v>
      </c>
      <c r="K33" s="3" t="n">
        <f aca="false">A33</f>
        <v>2950</v>
      </c>
      <c r="L33" s="7" t="n">
        <f aca="false">IFERROR(100 * B33/J33, 0)</f>
        <v>1.64383561643836</v>
      </c>
      <c r="M33" s="7" t="n">
        <f aca="false">IFERROR(100 * C33/J33, 0)</f>
        <v>13.8356164383562</v>
      </c>
      <c r="N33" s="7" t="n">
        <f aca="false">IFERROR(100 * D33/J33, 0)</f>
        <v>35.6947162426614</v>
      </c>
      <c r="O33" s="7" t="n">
        <f aca="false">IFERROR(100 * E33/J33, 0)</f>
        <v>30.9686888454012</v>
      </c>
      <c r="P33" s="7" t="n">
        <f aca="false">IFERROR(100 * F33/J33, 0)</f>
        <v>11.1545988258317</v>
      </c>
      <c r="Q33" s="7" t="n">
        <f aca="false">IFERROR(100 * G33/J33, 0)</f>
        <v>4.83365949119374</v>
      </c>
      <c r="R33" s="7" t="n">
        <f aca="false">IFERROR(100 * H33/J33, 0)</f>
        <v>1.48727984344423</v>
      </c>
      <c r="S33" s="7" t="n">
        <f aca="false">IFERROR(100 * I33/J33, 0)</f>
        <v>0.38160469667319</v>
      </c>
      <c r="U33" s="3" t="n">
        <f aca="false">A33</f>
        <v>2950</v>
      </c>
      <c r="V33" s="7" t="n">
        <f aca="false">IFERROR(100 * B33/J33, 0)</f>
        <v>1.64383561643836</v>
      </c>
      <c r="W33" s="7" t="n">
        <f aca="false">IFERROR(100 * C33/J33, 0)+V33</f>
        <v>15.4794520547945</v>
      </c>
      <c r="X33" s="7" t="n">
        <f aca="false">IFERROR(100 * D33/J33, 0)+W33</f>
        <v>51.174168297456</v>
      </c>
      <c r="Y33" s="7" t="n">
        <f aca="false">IFERROR(100 * E33/J33, 0)+X33</f>
        <v>82.1428571428571</v>
      </c>
      <c r="Z33" s="7" t="n">
        <f aca="false">IFERROR(100 * F33/J33, 0)+Y33</f>
        <v>93.2974559686888</v>
      </c>
      <c r="AA33" s="7" t="n">
        <f aca="false">IFERROR(100 * G33/J33, 0)+Z33</f>
        <v>98.1311154598826</v>
      </c>
      <c r="AB33" s="7" t="n">
        <f aca="false">IFERROR(100 * H33/J33, 0)+AA33</f>
        <v>99.6183953033268</v>
      </c>
      <c r="AC33" s="7" t="n">
        <f aca="false">IFERROR(100 * I33/J33, 0)+AB33</f>
        <v>100</v>
      </c>
    </row>
    <row r="34" customFormat="false" ht="15" hidden="false" customHeight="false" outlineLevel="0" collapsed="false">
      <c r="A34" s="3" t="n">
        <v>3000</v>
      </c>
      <c r="B34" s="1" t="n">
        <v>205</v>
      </c>
      <c r="C34" s="1" t="n">
        <v>1580</v>
      </c>
      <c r="D34" s="1" t="n">
        <v>3345</v>
      </c>
      <c r="E34" s="1" t="n">
        <v>2177</v>
      </c>
      <c r="F34" s="1" t="n">
        <v>692</v>
      </c>
      <c r="G34" s="1" t="n">
        <v>257</v>
      </c>
      <c r="H34" s="1" t="n">
        <v>82</v>
      </c>
      <c r="I34" s="1" t="n">
        <v>19</v>
      </c>
      <c r="J34" s="1" t="n">
        <v>8357</v>
      </c>
      <c r="K34" s="3" t="n">
        <f aca="false">A34</f>
        <v>3000</v>
      </c>
      <c r="L34" s="7" t="n">
        <f aca="false">IFERROR(100 * B34/J34, 0)</f>
        <v>2.45303338518607</v>
      </c>
      <c r="M34" s="7" t="n">
        <f aca="false">IFERROR(100 * C34/J34, 0)</f>
        <v>18.9063060907024</v>
      </c>
      <c r="N34" s="7" t="n">
        <f aca="false">IFERROR(100 * D34/J34, 0)</f>
        <v>40.0263252363288</v>
      </c>
      <c r="O34" s="7" t="n">
        <f aca="false">IFERROR(100 * E34/J34, 0)</f>
        <v>26.0500179490248</v>
      </c>
      <c r="P34" s="7" t="n">
        <f aca="false">IFERROR(100 * F34/J34, 0)</f>
        <v>8.28048342706713</v>
      </c>
      <c r="Q34" s="7" t="n">
        <f aca="false">IFERROR(100 * G34/J34, 0)</f>
        <v>3.07526624386742</v>
      </c>
      <c r="R34" s="7" t="n">
        <f aca="false">IFERROR(100 * H34/J34, 0)</f>
        <v>0.981213354074429</v>
      </c>
      <c r="S34" s="7" t="n">
        <f aca="false">IFERROR(100 * I34/J34, 0)</f>
        <v>0.227354313748953</v>
      </c>
      <c r="U34" s="3" t="n">
        <f aca="false">A34</f>
        <v>3000</v>
      </c>
      <c r="V34" s="7" t="n">
        <f aca="false">IFERROR(100 * B34/J34, 0)</f>
        <v>2.45303338518607</v>
      </c>
      <c r="W34" s="7" t="n">
        <f aca="false">IFERROR(100 * C34/J34, 0)+V34</f>
        <v>21.3593394758885</v>
      </c>
      <c r="X34" s="7" t="n">
        <f aca="false">IFERROR(100 * D34/J34, 0)+W34</f>
        <v>61.3856647122173</v>
      </c>
      <c r="Y34" s="7" t="n">
        <f aca="false">IFERROR(100 * E34/J34, 0)+X34</f>
        <v>87.4356826612421</v>
      </c>
      <c r="Z34" s="7" t="n">
        <f aca="false">IFERROR(100 * F34/J34, 0)+Y34</f>
        <v>95.7161660883092</v>
      </c>
      <c r="AA34" s="7" t="n">
        <f aca="false">IFERROR(100 * G34/J34, 0)+Z34</f>
        <v>98.7914323321766</v>
      </c>
      <c r="AB34" s="7" t="n">
        <f aca="false">IFERROR(100 * H34/J34, 0)+AA34</f>
        <v>99.772645686251</v>
      </c>
      <c r="AC34" s="7" t="n">
        <f aca="false">IFERROR(100 * I34/J34, 0)+AB34</f>
        <v>100</v>
      </c>
    </row>
    <row r="35" customFormat="false" ht="15" hidden="false" customHeight="false" outlineLevel="0" collapsed="false">
      <c r="A35" s="3" t="n">
        <v>3050</v>
      </c>
      <c r="B35" s="1" t="n">
        <v>260</v>
      </c>
      <c r="C35" s="1" t="n">
        <v>1755</v>
      </c>
      <c r="D35" s="1" t="n">
        <v>2805</v>
      </c>
      <c r="E35" s="1" t="n">
        <v>1249</v>
      </c>
      <c r="F35" s="1" t="n">
        <v>346</v>
      </c>
      <c r="G35" s="1" t="n">
        <v>159</v>
      </c>
      <c r="H35" s="1" t="n">
        <v>51</v>
      </c>
      <c r="I35" s="1" t="n">
        <v>13</v>
      </c>
      <c r="J35" s="1" t="n">
        <v>6638</v>
      </c>
      <c r="K35" s="3" t="n">
        <f aca="false">A35</f>
        <v>3050</v>
      </c>
      <c r="L35" s="7" t="n">
        <f aca="false">IFERROR(100 * B35/J35, 0)</f>
        <v>3.91684242241639</v>
      </c>
      <c r="M35" s="7" t="n">
        <f aca="false">IFERROR(100 * C35/J35, 0)</f>
        <v>26.4386863513106</v>
      </c>
      <c r="N35" s="7" t="n">
        <f aca="false">IFERROR(100 * D35/J35, 0)</f>
        <v>42.2567038264538</v>
      </c>
      <c r="O35" s="7" t="n">
        <f aca="false">IFERROR(100 * E35/J35, 0)</f>
        <v>18.8159084061464</v>
      </c>
      <c r="P35" s="7" t="n">
        <f aca="false">IFERROR(100 * F35/J35, 0)</f>
        <v>5.21241337752335</v>
      </c>
      <c r="Q35" s="7" t="n">
        <f aca="false">IFERROR(100 * G35/J35, 0)</f>
        <v>2.3952997890931</v>
      </c>
      <c r="R35" s="7" t="n">
        <f aca="false">IFERROR(100 * H35/J35, 0)</f>
        <v>0.768303705935523</v>
      </c>
      <c r="S35" s="7" t="n">
        <f aca="false">IFERROR(100 * I35/J35, 0)</f>
        <v>0.19584212112082</v>
      </c>
      <c r="U35" s="3" t="n">
        <f aca="false">A35</f>
        <v>3050</v>
      </c>
      <c r="V35" s="7" t="n">
        <f aca="false">IFERROR(100 * B35/J35, 0)</f>
        <v>3.91684242241639</v>
      </c>
      <c r="W35" s="7" t="n">
        <f aca="false">IFERROR(100 * C35/J35, 0)+V35</f>
        <v>30.355528773727</v>
      </c>
      <c r="X35" s="7" t="n">
        <f aca="false">IFERROR(100 * D35/J35, 0)+W35</f>
        <v>72.6122326001808</v>
      </c>
      <c r="Y35" s="7" t="n">
        <f aca="false">IFERROR(100 * E35/J35, 0)+X35</f>
        <v>91.4281410063272</v>
      </c>
      <c r="Z35" s="7" t="n">
        <f aca="false">IFERROR(100 * F35/J35, 0)+Y35</f>
        <v>96.6405543838506</v>
      </c>
      <c r="AA35" s="7" t="n">
        <f aca="false">IFERROR(100 * G35/J35, 0)+Z35</f>
        <v>99.0358541729437</v>
      </c>
      <c r="AB35" s="7" t="n">
        <f aca="false">IFERROR(100 * H35/J35, 0)+AA35</f>
        <v>99.8041578788792</v>
      </c>
      <c r="AC35" s="7" t="n">
        <f aca="false">IFERROR(100 * I35/J35, 0)+AB35</f>
        <v>100</v>
      </c>
    </row>
    <row r="36" customFormat="false" ht="15" hidden="false" customHeight="false" outlineLevel="0" collapsed="false">
      <c r="A36" s="3" t="n">
        <v>3100</v>
      </c>
      <c r="B36" s="1" t="n">
        <v>305</v>
      </c>
      <c r="C36" s="1" t="n">
        <v>1850</v>
      </c>
      <c r="D36" s="1" t="n">
        <v>2335</v>
      </c>
      <c r="E36" s="1" t="n">
        <v>809</v>
      </c>
      <c r="F36" s="1" t="n">
        <v>167</v>
      </c>
      <c r="G36" s="1" t="n">
        <v>75</v>
      </c>
      <c r="H36" s="1" t="n">
        <v>44</v>
      </c>
      <c r="I36" s="1" t="n">
        <v>6</v>
      </c>
      <c r="J36" s="1" t="n">
        <v>5591</v>
      </c>
      <c r="K36" s="3" t="n">
        <f aca="false">A36</f>
        <v>3100</v>
      </c>
      <c r="L36" s="7" t="n">
        <f aca="false">IFERROR(100 * B36/J36, 0)</f>
        <v>5.45519585047398</v>
      </c>
      <c r="M36" s="7" t="n">
        <f aca="false">IFERROR(100 * C36/J36, 0)</f>
        <v>33.0888928635307</v>
      </c>
      <c r="N36" s="7" t="n">
        <f aca="false">IFERROR(100 * D36/J36, 0)</f>
        <v>41.763548560186</v>
      </c>
      <c r="O36" s="7" t="n">
        <f aca="false">IFERROR(100 * E36/J36, 0)</f>
        <v>14.4696834197818</v>
      </c>
      <c r="P36" s="7" t="n">
        <f aca="false">IFERROR(100 * F36/J36, 0)</f>
        <v>2.98694330173493</v>
      </c>
      <c r="Q36" s="7" t="n">
        <f aca="false">IFERROR(100 * G36/J36, 0)</f>
        <v>1.34144160257557</v>
      </c>
      <c r="R36" s="7" t="n">
        <f aca="false">IFERROR(100 * H36/J36, 0)</f>
        <v>0.786979073511</v>
      </c>
      <c r="S36" s="7" t="n">
        <f aca="false">IFERROR(100 * I36/J36, 0)</f>
        <v>0.107315328206045</v>
      </c>
      <c r="U36" s="3" t="n">
        <f aca="false">A36</f>
        <v>3100</v>
      </c>
      <c r="V36" s="7" t="n">
        <f aca="false">IFERROR(100 * B36/J36, 0)</f>
        <v>5.45519585047398</v>
      </c>
      <c r="W36" s="7" t="n">
        <f aca="false">IFERROR(100 * C36/J36, 0)+V36</f>
        <v>38.5440887140046</v>
      </c>
      <c r="X36" s="7" t="n">
        <f aca="false">IFERROR(100 * D36/J36, 0)+W36</f>
        <v>80.3076372741907</v>
      </c>
      <c r="Y36" s="7" t="n">
        <f aca="false">IFERROR(100 * E36/J36, 0)+X36</f>
        <v>94.7773206939725</v>
      </c>
      <c r="Z36" s="7" t="n">
        <f aca="false">IFERROR(100 * F36/J36, 0)+Y36</f>
        <v>97.7642639957074</v>
      </c>
      <c r="AA36" s="7" t="n">
        <f aca="false">IFERROR(100 * G36/J36, 0)+Z36</f>
        <v>99.1057055982829</v>
      </c>
      <c r="AB36" s="7" t="n">
        <f aca="false">IFERROR(100 * H36/J36, 0)+AA36</f>
        <v>99.892684671794</v>
      </c>
      <c r="AC36" s="7" t="n">
        <f aca="false">IFERROR(100 * I36/J36, 0)+AB36</f>
        <v>100</v>
      </c>
    </row>
    <row r="37" customFormat="false" ht="15" hidden="false" customHeight="false" outlineLevel="0" collapsed="false">
      <c r="A37" s="3" t="n">
        <v>3150</v>
      </c>
      <c r="B37" s="1" t="n">
        <v>351</v>
      </c>
      <c r="C37" s="1" t="n">
        <v>1826</v>
      </c>
      <c r="D37" s="1" t="n">
        <v>1634</v>
      </c>
      <c r="E37" s="1" t="n">
        <v>385</v>
      </c>
      <c r="F37" s="1" t="n">
        <v>103</v>
      </c>
      <c r="G37" s="1" t="n">
        <v>47</v>
      </c>
      <c r="H37" s="1" t="n">
        <v>30</v>
      </c>
      <c r="I37" s="1" t="n">
        <v>8</v>
      </c>
      <c r="J37" s="1" t="n">
        <v>4384</v>
      </c>
      <c r="K37" s="3" t="n">
        <f aca="false">A37</f>
        <v>3150</v>
      </c>
      <c r="L37" s="7" t="n">
        <f aca="false">IFERROR(100 * B37/J37, 0)</f>
        <v>8.00638686131387</v>
      </c>
      <c r="M37" s="7" t="n">
        <f aca="false">IFERROR(100 * C37/J37, 0)</f>
        <v>41.6514598540146</v>
      </c>
      <c r="N37" s="7" t="n">
        <f aca="false">IFERROR(100 * D37/J37, 0)</f>
        <v>37.271897810219</v>
      </c>
      <c r="O37" s="7" t="n">
        <f aca="false">IFERROR(100 * E37/J37, 0)</f>
        <v>8.78193430656934</v>
      </c>
      <c r="P37" s="7" t="n">
        <f aca="false">IFERROR(100 * F37/J37, 0)</f>
        <v>2.34945255474453</v>
      </c>
      <c r="Q37" s="7" t="n">
        <f aca="false">IFERROR(100 * G37/J37, 0)</f>
        <v>1.0720802919708</v>
      </c>
      <c r="R37" s="7" t="n">
        <f aca="false">IFERROR(100 * H37/J37, 0)</f>
        <v>0.684306569343066</v>
      </c>
      <c r="S37" s="7" t="n">
        <f aca="false">IFERROR(100 * I37/J37, 0)</f>
        <v>0.182481751824818</v>
      </c>
      <c r="U37" s="3" t="n">
        <f aca="false">A37</f>
        <v>3150</v>
      </c>
      <c r="V37" s="7" t="n">
        <f aca="false">IFERROR(100 * B37/J37, 0)</f>
        <v>8.00638686131387</v>
      </c>
      <c r="W37" s="7" t="n">
        <f aca="false">IFERROR(100 * C37/J37, 0)+V37</f>
        <v>49.6578467153285</v>
      </c>
      <c r="X37" s="7" t="n">
        <f aca="false">IFERROR(100 * D37/J37, 0)+W37</f>
        <v>86.9297445255475</v>
      </c>
      <c r="Y37" s="7" t="n">
        <f aca="false">IFERROR(100 * E37/J37, 0)+X37</f>
        <v>95.7116788321168</v>
      </c>
      <c r="Z37" s="7" t="n">
        <f aca="false">IFERROR(100 * F37/J37, 0)+Y37</f>
        <v>98.0611313868613</v>
      </c>
      <c r="AA37" s="7" t="n">
        <f aca="false">IFERROR(100 * G37/J37, 0)+Z37</f>
        <v>99.1332116788321</v>
      </c>
      <c r="AB37" s="7" t="n">
        <f aca="false">IFERROR(100 * H37/J37, 0)+AA37</f>
        <v>99.8175182481752</v>
      </c>
      <c r="AC37" s="7" t="n">
        <f aca="false">IFERROR(100 * I37/J37, 0)+AB37</f>
        <v>100</v>
      </c>
    </row>
    <row r="38" customFormat="false" ht="15" hidden="false" customHeight="false" outlineLevel="0" collapsed="false">
      <c r="A38" s="3" t="n">
        <v>3200</v>
      </c>
      <c r="B38" s="1" t="n">
        <v>402</v>
      </c>
      <c r="C38" s="1" t="n">
        <v>1658</v>
      </c>
      <c r="D38" s="1" t="n">
        <v>1048</v>
      </c>
      <c r="E38" s="1" t="n">
        <v>189</v>
      </c>
      <c r="F38" s="1" t="n">
        <v>33</v>
      </c>
      <c r="G38" s="1" t="n">
        <v>39</v>
      </c>
      <c r="H38" s="1" t="n">
        <v>12</v>
      </c>
      <c r="I38" s="1" t="n">
        <v>3</v>
      </c>
      <c r="J38" s="1" t="n">
        <v>3384</v>
      </c>
      <c r="K38" s="3" t="n">
        <f aca="false">A38</f>
        <v>3200</v>
      </c>
      <c r="L38" s="7" t="n">
        <f aca="false">IFERROR(100 * B38/J38, 0)</f>
        <v>11.8794326241135</v>
      </c>
      <c r="M38" s="7" t="n">
        <f aca="false">IFERROR(100 * C38/J38, 0)</f>
        <v>48.9952718676123</v>
      </c>
      <c r="N38" s="7" t="n">
        <f aca="false">IFERROR(100 * D38/J38, 0)</f>
        <v>30.9692671394799</v>
      </c>
      <c r="O38" s="7" t="n">
        <f aca="false">IFERROR(100 * E38/J38, 0)</f>
        <v>5.58510638297872</v>
      </c>
      <c r="P38" s="7" t="n">
        <f aca="false">IFERROR(100 * F38/J38, 0)</f>
        <v>0.975177304964539</v>
      </c>
      <c r="Q38" s="7" t="n">
        <f aca="false">IFERROR(100 * G38/J38, 0)</f>
        <v>1.15248226950355</v>
      </c>
      <c r="R38" s="7" t="n">
        <f aca="false">IFERROR(100 * H38/J38, 0)</f>
        <v>0.354609929078014</v>
      </c>
      <c r="S38" s="7" t="n">
        <f aca="false">IFERROR(100 * I38/J38, 0)</f>
        <v>0.0886524822695036</v>
      </c>
      <c r="U38" s="3" t="n">
        <f aca="false">A38</f>
        <v>3200</v>
      </c>
      <c r="V38" s="7" t="n">
        <f aca="false">IFERROR(100 * B38/J38, 0)</f>
        <v>11.8794326241135</v>
      </c>
      <c r="W38" s="7" t="n">
        <f aca="false">IFERROR(100 * C38/J38, 0)+V38</f>
        <v>60.8747044917258</v>
      </c>
      <c r="X38" s="7" t="n">
        <f aca="false">IFERROR(100 * D38/J38, 0)+W38</f>
        <v>91.8439716312057</v>
      </c>
      <c r="Y38" s="7" t="n">
        <f aca="false">IFERROR(100 * E38/J38, 0)+X38</f>
        <v>97.4290780141844</v>
      </c>
      <c r="Z38" s="7" t="n">
        <f aca="false">IFERROR(100 * F38/J38, 0)+Y38</f>
        <v>98.4042553191489</v>
      </c>
      <c r="AA38" s="7" t="n">
        <f aca="false">IFERROR(100 * G38/J38, 0)+Z38</f>
        <v>99.5567375886525</v>
      </c>
      <c r="AB38" s="7" t="n">
        <f aca="false">IFERROR(100 * H38/J38, 0)+AA38</f>
        <v>99.9113475177305</v>
      </c>
      <c r="AC38" s="7" t="n">
        <f aca="false">IFERROR(100 * I38/J38, 0)+AB38</f>
        <v>100</v>
      </c>
    </row>
    <row r="39" customFormat="false" ht="15" hidden="false" customHeight="false" outlineLevel="0" collapsed="false">
      <c r="A39" s="3" t="n">
        <v>3250</v>
      </c>
      <c r="B39" s="1" t="n">
        <v>436</v>
      </c>
      <c r="C39" s="1" t="n">
        <v>1485</v>
      </c>
      <c r="D39" s="1" t="n">
        <v>652</v>
      </c>
      <c r="E39" s="1" t="n">
        <v>79</v>
      </c>
      <c r="F39" s="1" t="n">
        <v>14</v>
      </c>
      <c r="G39" s="1" t="n">
        <v>13</v>
      </c>
      <c r="H39" s="1" t="n">
        <v>8</v>
      </c>
      <c r="I39" s="1" t="n">
        <v>3</v>
      </c>
      <c r="J39" s="1" t="n">
        <v>2690</v>
      </c>
      <c r="K39" s="3" t="n">
        <f aca="false">A39</f>
        <v>3250</v>
      </c>
      <c r="L39" s="7" t="n">
        <f aca="false">IFERROR(100 * B39/J39, 0)</f>
        <v>16.2081784386617</v>
      </c>
      <c r="M39" s="7" t="n">
        <f aca="false">IFERROR(100 * C39/J39, 0)</f>
        <v>55.2044609665428</v>
      </c>
      <c r="N39" s="7" t="n">
        <f aca="false">IFERROR(100 * D39/J39, 0)</f>
        <v>24.2379182156134</v>
      </c>
      <c r="O39" s="7" t="n">
        <f aca="false">IFERROR(100 * E39/J39, 0)</f>
        <v>2.9368029739777</v>
      </c>
      <c r="P39" s="7" t="n">
        <f aca="false">IFERROR(100 * F39/J39, 0)</f>
        <v>0.520446096654275</v>
      </c>
      <c r="Q39" s="7" t="n">
        <f aca="false">IFERROR(100 * G39/J39, 0)</f>
        <v>0.483271375464684</v>
      </c>
      <c r="R39" s="7" t="n">
        <f aca="false">IFERROR(100 * H39/J39, 0)</f>
        <v>0.297397769516729</v>
      </c>
      <c r="S39" s="7" t="n">
        <f aca="false">IFERROR(100 * I39/J39, 0)</f>
        <v>0.111524163568773</v>
      </c>
      <c r="U39" s="3" t="n">
        <f aca="false">A39</f>
        <v>3250</v>
      </c>
      <c r="V39" s="7" t="n">
        <f aca="false">IFERROR(100 * B39/J39, 0)</f>
        <v>16.2081784386617</v>
      </c>
      <c r="W39" s="7" t="n">
        <f aca="false">IFERROR(100 * C39/J39, 0)+V39</f>
        <v>71.4126394052045</v>
      </c>
      <c r="X39" s="7" t="n">
        <f aca="false">IFERROR(100 * D39/J39, 0)+W39</f>
        <v>95.6505576208178</v>
      </c>
      <c r="Y39" s="7" t="n">
        <f aca="false">IFERROR(100 * E39/J39, 0)+X39</f>
        <v>98.5873605947955</v>
      </c>
      <c r="Z39" s="7" t="n">
        <f aca="false">IFERROR(100 * F39/J39, 0)+Y39</f>
        <v>99.1078066914498</v>
      </c>
      <c r="AA39" s="7" t="n">
        <f aca="false">IFERROR(100 * G39/J39, 0)+Z39</f>
        <v>99.5910780669145</v>
      </c>
      <c r="AB39" s="7" t="n">
        <f aca="false">IFERROR(100 * H39/J39, 0)+AA39</f>
        <v>99.8884758364312</v>
      </c>
      <c r="AC39" s="7" t="n">
        <f aca="false">IFERROR(100 * I39/J39, 0)+AB39</f>
        <v>100</v>
      </c>
    </row>
    <row r="40" customFormat="false" ht="15" hidden="false" customHeight="false" outlineLevel="0" collapsed="false">
      <c r="A40" s="3" t="n">
        <v>3300</v>
      </c>
      <c r="B40" s="1" t="n">
        <v>439</v>
      </c>
      <c r="C40" s="1" t="n">
        <v>1199</v>
      </c>
      <c r="D40" s="1" t="n">
        <v>373</v>
      </c>
      <c r="E40" s="1" t="n">
        <v>41</v>
      </c>
      <c r="F40" s="1" t="n">
        <v>6</v>
      </c>
      <c r="G40" s="1" t="n">
        <v>6</v>
      </c>
      <c r="H40" s="1" t="n">
        <v>3</v>
      </c>
      <c r="I40" s="1" t="n">
        <v>1</v>
      </c>
      <c r="J40" s="1" t="n">
        <v>2068</v>
      </c>
      <c r="K40" s="3" t="n">
        <f aca="false">A40</f>
        <v>3300</v>
      </c>
      <c r="L40" s="7" t="n">
        <f aca="false">IFERROR(100 * B40/J40, 0)</f>
        <v>21.2282398452611</v>
      </c>
      <c r="M40" s="7" t="n">
        <f aca="false">IFERROR(100 * C40/J40, 0)</f>
        <v>57.9787234042553</v>
      </c>
      <c r="N40" s="7" t="n">
        <f aca="false">IFERROR(100 * D40/J40, 0)</f>
        <v>18.036750483559</v>
      </c>
      <c r="O40" s="7" t="n">
        <f aca="false">IFERROR(100 * E40/J40, 0)</f>
        <v>1.9825918762089</v>
      </c>
      <c r="P40" s="7" t="n">
        <f aca="false">IFERROR(100 * F40/J40, 0)</f>
        <v>0.290135396518375</v>
      </c>
      <c r="Q40" s="7" t="n">
        <f aca="false">IFERROR(100 * G40/J40, 0)</f>
        <v>0.290135396518375</v>
      </c>
      <c r="R40" s="7" t="n">
        <f aca="false">IFERROR(100 * H40/J40, 0)</f>
        <v>0.145067698259188</v>
      </c>
      <c r="S40" s="7" t="n">
        <f aca="false">IFERROR(100 * I40/J40, 0)</f>
        <v>0.0483558994197292</v>
      </c>
      <c r="U40" s="3" t="n">
        <f aca="false">A40</f>
        <v>3300</v>
      </c>
      <c r="V40" s="7" t="n">
        <f aca="false">IFERROR(100 * B40/J40, 0)</f>
        <v>21.2282398452611</v>
      </c>
      <c r="W40" s="7" t="n">
        <f aca="false">IFERROR(100 * C40/J40, 0)+V40</f>
        <v>79.2069632495164</v>
      </c>
      <c r="X40" s="7" t="n">
        <f aca="false">IFERROR(100 * D40/J40, 0)+W40</f>
        <v>97.2437137330754</v>
      </c>
      <c r="Y40" s="7" t="n">
        <f aca="false">IFERROR(100 * E40/J40, 0)+X40</f>
        <v>99.2263056092843</v>
      </c>
      <c r="Z40" s="7" t="n">
        <f aca="false">IFERROR(100 * F40/J40, 0)+Y40</f>
        <v>99.5164410058027</v>
      </c>
      <c r="AA40" s="7" t="n">
        <f aca="false">IFERROR(100 * G40/J40, 0)+Z40</f>
        <v>99.8065764023211</v>
      </c>
      <c r="AB40" s="7" t="n">
        <f aca="false">IFERROR(100 * H40/J40, 0)+AA40</f>
        <v>99.9516441005803</v>
      </c>
      <c r="AC40" s="7" t="n">
        <f aca="false">IFERROR(100 * I40/J40, 0)+AB40</f>
        <v>100</v>
      </c>
    </row>
    <row r="41" customFormat="false" ht="15" hidden="false" customHeight="false" outlineLevel="0" collapsed="false">
      <c r="A41" s="3" t="n">
        <v>3350</v>
      </c>
      <c r="B41" s="1" t="n">
        <v>457</v>
      </c>
      <c r="C41" s="1" t="n">
        <v>809</v>
      </c>
      <c r="D41" s="1" t="n">
        <v>167</v>
      </c>
      <c r="E41" s="1" t="n">
        <v>8</v>
      </c>
      <c r="F41" s="1" t="n">
        <v>2</v>
      </c>
      <c r="G41" s="1" t="n">
        <v>6</v>
      </c>
      <c r="H41" s="1" t="n">
        <v>1</v>
      </c>
      <c r="I41" s="1" t="n">
        <v>0</v>
      </c>
      <c r="J41" s="1" t="n">
        <v>1450</v>
      </c>
      <c r="K41" s="3" t="n">
        <f aca="false">A41</f>
        <v>3350</v>
      </c>
      <c r="L41" s="7" t="n">
        <f aca="false">IFERROR(100 * B41/J41, 0)</f>
        <v>31.5172413793103</v>
      </c>
      <c r="M41" s="7" t="n">
        <f aca="false">IFERROR(100 * C41/J41, 0)</f>
        <v>55.7931034482759</v>
      </c>
      <c r="N41" s="7" t="n">
        <f aca="false">IFERROR(100 * D41/J41, 0)</f>
        <v>11.5172413793103</v>
      </c>
      <c r="O41" s="7" t="n">
        <f aca="false">IFERROR(100 * E41/J41, 0)</f>
        <v>0.551724137931034</v>
      </c>
      <c r="P41" s="7" t="n">
        <f aca="false">IFERROR(100 * F41/J41, 0)</f>
        <v>0.137931034482759</v>
      </c>
      <c r="Q41" s="7" t="n">
        <f aca="false">IFERROR(100 * G41/J41, 0)</f>
        <v>0.413793103448276</v>
      </c>
      <c r="R41" s="7" t="n">
        <f aca="false">IFERROR(100 * H41/J41, 0)</f>
        <v>0.0689655172413793</v>
      </c>
      <c r="S41" s="7" t="n">
        <f aca="false">IFERROR(100 * I41/J41, 0)</f>
        <v>0</v>
      </c>
      <c r="U41" s="3" t="n">
        <f aca="false">A41</f>
        <v>3350</v>
      </c>
      <c r="V41" s="7" t="n">
        <f aca="false">IFERROR(100 * B41/J41, 0)</f>
        <v>31.5172413793103</v>
      </c>
      <c r="W41" s="7" t="n">
        <f aca="false">IFERROR(100 * C41/J41, 0)+V41</f>
        <v>87.3103448275862</v>
      </c>
      <c r="X41" s="7" t="n">
        <f aca="false">IFERROR(100 * D41/J41, 0)+W41</f>
        <v>98.8275862068966</v>
      </c>
      <c r="Y41" s="7" t="n">
        <f aca="false">IFERROR(100 * E41/J41, 0)+X41</f>
        <v>99.3793103448276</v>
      </c>
      <c r="Z41" s="7" t="n">
        <f aca="false">IFERROR(100 * F41/J41, 0)+Y41</f>
        <v>99.5172413793103</v>
      </c>
      <c r="AA41" s="7" t="n">
        <f aca="false">IFERROR(100 * G41/J41, 0)+Z41</f>
        <v>99.9310344827586</v>
      </c>
      <c r="AB41" s="7" t="n">
        <f aca="false">IFERROR(100 * H41/J41, 0)+AA41</f>
        <v>100</v>
      </c>
      <c r="AC41" s="7" t="n">
        <f aca="false">IFERROR(100 * I41/J41, 0)+AB41</f>
        <v>100</v>
      </c>
    </row>
    <row r="42" customFormat="false" ht="15" hidden="false" customHeight="false" outlineLevel="0" collapsed="false">
      <c r="A42" s="3" t="n">
        <v>3400</v>
      </c>
      <c r="B42" s="1" t="n">
        <v>381</v>
      </c>
      <c r="C42" s="1" t="n">
        <v>570</v>
      </c>
      <c r="D42" s="1" t="n">
        <v>82</v>
      </c>
      <c r="E42" s="1" t="n">
        <v>2</v>
      </c>
      <c r="F42" s="1" t="n">
        <v>0</v>
      </c>
      <c r="G42" s="1" t="n">
        <v>1</v>
      </c>
      <c r="H42" s="1" t="n">
        <v>0</v>
      </c>
      <c r="I42" s="1" t="n">
        <v>0</v>
      </c>
      <c r="J42" s="1" t="n">
        <v>1036</v>
      </c>
      <c r="K42" s="3" t="n">
        <f aca="false">A42</f>
        <v>3400</v>
      </c>
      <c r="L42" s="7" t="n">
        <f aca="false">IFERROR(100 * B42/J42, 0)</f>
        <v>36.7760617760618</v>
      </c>
      <c r="M42" s="7" t="n">
        <f aca="false">IFERROR(100 * C42/J42, 0)</f>
        <v>55.019305019305</v>
      </c>
      <c r="N42" s="7" t="n">
        <f aca="false">IFERROR(100 * D42/J42, 0)</f>
        <v>7.91505791505792</v>
      </c>
      <c r="O42" s="7" t="n">
        <f aca="false">IFERROR(100 * E42/J42, 0)</f>
        <v>0.193050193050193</v>
      </c>
      <c r="P42" s="7" t="n">
        <f aca="false">IFERROR(100 * F42/J42, 0)</f>
        <v>0</v>
      </c>
      <c r="Q42" s="7" t="n">
        <f aca="false">IFERROR(100 * G42/J42, 0)</f>
        <v>0.0965250965250965</v>
      </c>
      <c r="R42" s="7" t="n">
        <f aca="false">IFERROR(100 * H42/J42, 0)</f>
        <v>0</v>
      </c>
      <c r="S42" s="7" t="n">
        <f aca="false">IFERROR(100 * I42/J42, 0)</f>
        <v>0</v>
      </c>
      <c r="U42" s="3" t="n">
        <f aca="false">A42</f>
        <v>3400</v>
      </c>
      <c r="V42" s="7" t="n">
        <f aca="false">IFERROR(100 * B42/J42, 0)</f>
        <v>36.7760617760618</v>
      </c>
      <c r="W42" s="7" t="n">
        <f aca="false">IFERROR(100 * C42/J42, 0)+V42</f>
        <v>91.7953667953668</v>
      </c>
      <c r="X42" s="7" t="n">
        <f aca="false">IFERROR(100 * D42/J42, 0)+W42</f>
        <v>99.7104247104247</v>
      </c>
      <c r="Y42" s="7" t="n">
        <f aca="false">IFERROR(100 * E42/J42, 0)+X42</f>
        <v>99.9034749034749</v>
      </c>
      <c r="Z42" s="7" t="n">
        <f aca="false">IFERROR(100 * F42/J42, 0)+Y42</f>
        <v>99.9034749034749</v>
      </c>
      <c r="AA42" s="7" t="n">
        <f aca="false">IFERROR(100 * G42/J42, 0)+Z42</f>
        <v>100</v>
      </c>
      <c r="AB42" s="7" t="n">
        <f aca="false">IFERROR(100 * H42/J42, 0)+AA42</f>
        <v>100</v>
      </c>
      <c r="AC42" s="7" t="n">
        <f aca="false">IFERROR(100 * I42/J42, 0)+AB42</f>
        <v>100</v>
      </c>
    </row>
    <row r="43" customFormat="false" ht="15" hidden="false" customHeight="false" outlineLevel="0" collapsed="false">
      <c r="A43" s="3" t="n">
        <v>3450</v>
      </c>
      <c r="B43" s="1" t="n">
        <v>337</v>
      </c>
      <c r="C43" s="1" t="n">
        <v>370</v>
      </c>
      <c r="D43" s="1" t="n">
        <v>39</v>
      </c>
      <c r="E43" s="1" t="n">
        <v>0</v>
      </c>
      <c r="F43" s="1" t="n">
        <v>0</v>
      </c>
      <c r="G43" s="1" t="n">
        <v>0</v>
      </c>
      <c r="H43" s="1" t="n">
        <v>1</v>
      </c>
      <c r="I43" s="1" t="n">
        <v>0</v>
      </c>
      <c r="J43" s="1" t="n">
        <v>747</v>
      </c>
      <c r="K43" s="3" t="n">
        <f aca="false">A43</f>
        <v>3450</v>
      </c>
      <c r="L43" s="7" t="n">
        <f aca="false">IFERROR(100 * B43/J43, 0)</f>
        <v>45.1137884872825</v>
      </c>
      <c r="M43" s="7" t="n">
        <f aca="false">IFERROR(100 * C43/J43, 0)</f>
        <v>49.5314591700134</v>
      </c>
      <c r="N43" s="7" t="n">
        <f aca="false">IFERROR(100 * D43/J43, 0)</f>
        <v>5.22088353413655</v>
      </c>
      <c r="O43" s="7" t="n">
        <f aca="false">IFERROR(100 * E43/J43, 0)</f>
        <v>0</v>
      </c>
      <c r="P43" s="7" t="n">
        <f aca="false">IFERROR(100 * F43/J43, 0)</f>
        <v>0</v>
      </c>
      <c r="Q43" s="7" t="n">
        <f aca="false">IFERROR(100 * G43/J43, 0)</f>
        <v>0</v>
      </c>
      <c r="R43" s="7" t="n">
        <f aca="false">IFERROR(100 * H43/J43, 0)</f>
        <v>0.133868808567604</v>
      </c>
      <c r="S43" s="7" t="n">
        <f aca="false">IFERROR(100 * I43/J43, 0)</f>
        <v>0</v>
      </c>
      <c r="U43" s="3" t="n">
        <f aca="false">A43</f>
        <v>3450</v>
      </c>
      <c r="V43" s="7" t="n">
        <f aca="false">IFERROR(100 * B43/J43, 0)</f>
        <v>45.1137884872825</v>
      </c>
      <c r="W43" s="7" t="n">
        <f aca="false">IFERROR(100 * C43/J43, 0)+V43</f>
        <v>94.6452476572958</v>
      </c>
      <c r="X43" s="7" t="n">
        <f aca="false">IFERROR(100 * D43/J43, 0)+W43</f>
        <v>99.8661311914324</v>
      </c>
      <c r="Y43" s="7" t="n">
        <f aca="false">IFERROR(100 * E43/J43, 0)+X43</f>
        <v>99.8661311914324</v>
      </c>
      <c r="Z43" s="7" t="n">
        <f aca="false">IFERROR(100 * F43/J43, 0)+Y43</f>
        <v>99.8661311914324</v>
      </c>
      <c r="AA43" s="7" t="n">
        <f aca="false">IFERROR(100 * G43/J43, 0)+Z43</f>
        <v>99.8661311914324</v>
      </c>
      <c r="AB43" s="7" t="n">
        <f aca="false">IFERROR(100 * H43/J43, 0)+AA43</f>
        <v>100</v>
      </c>
      <c r="AC43" s="7" t="n">
        <f aca="false">IFERROR(100 * I43/J43, 0)+AB43</f>
        <v>100</v>
      </c>
    </row>
    <row r="44" customFormat="false" ht="15" hidden="false" customHeight="false" outlineLevel="0" collapsed="false">
      <c r="A44" s="3" t="n">
        <v>3500</v>
      </c>
      <c r="B44" s="1" t="n">
        <v>284</v>
      </c>
      <c r="C44" s="1" t="n">
        <v>249</v>
      </c>
      <c r="D44" s="1" t="n">
        <v>8</v>
      </c>
      <c r="E44" s="1" t="n">
        <v>0</v>
      </c>
      <c r="F44" s="1" t="n">
        <v>0</v>
      </c>
      <c r="G44" s="1" t="n">
        <v>0</v>
      </c>
      <c r="H44" s="1" t="n">
        <v>0</v>
      </c>
      <c r="I44" s="1" t="n">
        <v>0</v>
      </c>
      <c r="J44" s="1" t="n">
        <v>541</v>
      </c>
      <c r="K44" s="3" t="n">
        <f aca="false">A44</f>
        <v>3500</v>
      </c>
      <c r="L44" s="7" t="n">
        <f aca="false">IFERROR(100 * B44/J44, 0)</f>
        <v>52.4953789279113</v>
      </c>
      <c r="M44" s="7" t="n">
        <f aca="false">IFERROR(100 * C44/J44, 0)</f>
        <v>46.0258780036969</v>
      </c>
      <c r="N44" s="7" t="n">
        <f aca="false">IFERROR(100 * D44/J44, 0)</f>
        <v>1.47874306839187</v>
      </c>
      <c r="O44" s="7" t="n">
        <f aca="false">IFERROR(100 * E44/J44, 0)</f>
        <v>0</v>
      </c>
      <c r="P44" s="7" t="n">
        <f aca="false">IFERROR(100 * F44/J44, 0)</f>
        <v>0</v>
      </c>
      <c r="Q44" s="7" t="n">
        <f aca="false">IFERROR(100 * G44/J44, 0)</f>
        <v>0</v>
      </c>
      <c r="R44" s="7" t="n">
        <f aca="false">IFERROR(100 * H44/J44, 0)</f>
        <v>0</v>
      </c>
      <c r="S44" s="7" t="n">
        <f aca="false">IFERROR(100 * I44/J44, 0)</f>
        <v>0</v>
      </c>
      <c r="U44" s="3" t="n">
        <f aca="false">A44</f>
        <v>3500</v>
      </c>
      <c r="V44" s="7" t="n">
        <f aca="false">IFERROR(100 * B44/J44, 0)</f>
        <v>52.4953789279113</v>
      </c>
      <c r="W44" s="7" t="n">
        <f aca="false">IFERROR(100 * C44/J44, 0)+V44</f>
        <v>98.5212569316081</v>
      </c>
      <c r="X44" s="7" t="n">
        <f aca="false">IFERROR(100 * D44/J44, 0)+W44</f>
        <v>100</v>
      </c>
      <c r="Y44" s="7" t="n">
        <f aca="false">IFERROR(100 * E44/J44, 0)+X44</f>
        <v>100</v>
      </c>
      <c r="Z44" s="7" t="n">
        <f aca="false">IFERROR(100 * F44/J44, 0)+Y44</f>
        <v>100</v>
      </c>
      <c r="AA44" s="7" t="n">
        <f aca="false">IFERROR(100 * G44/J44, 0)+Z44</f>
        <v>100</v>
      </c>
      <c r="AB44" s="7" t="n">
        <f aca="false">IFERROR(100 * H44/J44, 0)+AA44</f>
        <v>100</v>
      </c>
      <c r="AC44" s="7" t="n">
        <f aca="false">IFERROR(100 * I44/J44, 0)+AB44</f>
        <v>100</v>
      </c>
    </row>
    <row r="45" customFormat="false" ht="15" hidden="false" customHeight="false" outlineLevel="0" collapsed="false">
      <c r="A45" s="3" t="n">
        <v>3550</v>
      </c>
      <c r="B45" s="1" t="n">
        <v>237</v>
      </c>
      <c r="C45" s="1" t="n">
        <v>133</v>
      </c>
      <c r="D45" s="1" t="n">
        <v>2</v>
      </c>
      <c r="E45" s="1" t="n">
        <v>1</v>
      </c>
      <c r="F45" s="1" t="n">
        <v>0</v>
      </c>
      <c r="G45" s="1" t="n">
        <v>0</v>
      </c>
      <c r="H45" s="1" t="n">
        <v>0</v>
      </c>
      <c r="I45" s="1" t="n">
        <v>0</v>
      </c>
      <c r="J45" s="1" t="n">
        <v>373</v>
      </c>
      <c r="K45" s="3" t="n">
        <f aca="false">A45</f>
        <v>3550</v>
      </c>
      <c r="L45" s="7" t="n">
        <f aca="false">IFERROR(100 * B45/J45, 0)</f>
        <v>63.5388739946381</v>
      </c>
      <c r="M45" s="7" t="n">
        <f aca="false">IFERROR(100 * C45/J45, 0)</f>
        <v>35.656836461126</v>
      </c>
      <c r="N45" s="7" t="n">
        <f aca="false">IFERROR(100 * D45/J45, 0)</f>
        <v>0.536193029490617</v>
      </c>
      <c r="O45" s="7" t="n">
        <f aca="false">IFERROR(100 * E45/J45, 0)</f>
        <v>0.268096514745308</v>
      </c>
      <c r="P45" s="7" t="n">
        <f aca="false">IFERROR(100 * F45/J45, 0)</f>
        <v>0</v>
      </c>
      <c r="Q45" s="7" t="n">
        <f aca="false">IFERROR(100 * G45/J45, 0)</f>
        <v>0</v>
      </c>
      <c r="R45" s="7" t="n">
        <f aca="false">IFERROR(100 * H45/J45, 0)</f>
        <v>0</v>
      </c>
      <c r="S45" s="7" t="n">
        <f aca="false">IFERROR(100 * I45/J45, 0)</f>
        <v>0</v>
      </c>
      <c r="U45" s="3" t="n">
        <f aca="false">A45</f>
        <v>3550</v>
      </c>
      <c r="V45" s="7" t="n">
        <f aca="false">IFERROR(100 * B45/J45, 0)</f>
        <v>63.5388739946381</v>
      </c>
      <c r="W45" s="7" t="n">
        <f aca="false">IFERROR(100 * C45/J45, 0)+V45</f>
        <v>99.1957104557641</v>
      </c>
      <c r="X45" s="7" t="n">
        <f aca="false">IFERROR(100 * D45/J45, 0)+W45</f>
        <v>99.7319034852547</v>
      </c>
      <c r="Y45" s="7" t="n">
        <f aca="false">IFERROR(100 * E45/J45, 0)+X45</f>
        <v>100</v>
      </c>
      <c r="Z45" s="7" t="n">
        <f aca="false">IFERROR(100 * F45/J45, 0)+Y45</f>
        <v>100</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152</v>
      </c>
      <c r="C46" s="1" t="n">
        <v>69</v>
      </c>
      <c r="D46" s="1" t="n">
        <v>1</v>
      </c>
      <c r="E46" s="1" t="n">
        <v>0</v>
      </c>
      <c r="F46" s="1" t="n">
        <v>0</v>
      </c>
      <c r="G46" s="1" t="n">
        <v>0</v>
      </c>
      <c r="H46" s="1" t="n">
        <v>0</v>
      </c>
      <c r="I46" s="1" t="n">
        <v>0</v>
      </c>
      <c r="J46" s="1" t="n">
        <v>222</v>
      </c>
      <c r="K46" s="3" t="n">
        <f aca="false">A46</f>
        <v>3600</v>
      </c>
      <c r="L46" s="7" t="n">
        <f aca="false">IFERROR(100 * B46/J46, 0)</f>
        <v>68.4684684684685</v>
      </c>
      <c r="M46" s="7" t="n">
        <f aca="false">IFERROR(100 * C46/J46, 0)</f>
        <v>31.0810810810811</v>
      </c>
      <c r="N46" s="7" t="n">
        <f aca="false">IFERROR(100 * D46/J46, 0)</f>
        <v>0.450450450450451</v>
      </c>
      <c r="O46" s="7" t="n">
        <f aca="false">IFERROR(100 * E46/J46, 0)</f>
        <v>0</v>
      </c>
      <c r="P46" s="7" t="n">
        <f aca="false">IFERROR(100 * F46/J46, 0)</f>
        <v>0</v>
      </c>
      <c r="Q46" s="7" t="n">
        <f aca="false">IFERROR(100 * G46/J46, 0)</f>
        <v>0</v>
      </c>
      <c r="R46" s="7" t="n">
        <f aca="false">IFERROR(100 * H46/J46, 0)</f>
        <v>0</v>
      </c>
      <c r="S46" s="7" t="n">
        <f aca="false">IFERROR(100 * I46/J46, 0)</f>
        <v>0</v>
      </c>
      <c r="U46" s="3" t="n">
        <f aca="false">A46</f>
        <v>3600</v>
      </c>
      <c r="V46" s="7" t="n">
        <f aca="false">IFERROR(100 * B46/J46, 0)</f>
        <v>68.4684684684685</v>
      </c>
      <c r="W46" s="7" t="n">
        <f aca="false">IFERROR(100 * C46/J46, 0)+V46</f>
        <v>99.5495495495496</v>
      </c>
      <c r="X46" s="7" t="n">
        <f aca="false">IFERROR(100 * D46/J46, 0)+W46</f>
        <v>100</v>
      </c>
      <c r="Y46" s="7" t="n">
        <f aca="false">IFERROR(100 * E46/J46, 0)+X46</f>
        <v>100</v>
      </c>
      <c r="Z46" s="7" t="n">
        <f aca="false">IFERROR(100 * F46/J46, 0)+Y46</f>
        <v>100</v>
      </c>
      <c r="AA46" s="7" t="n">
        <f aca="false">IFERROR(100 * G46/J46, 0)+Z46</f>
        <v>100</v>
      </c>
      <c r="AB46" s="7" t="n">
        <f aca="false">IFERROR(100 * H46/J46, 0)+AA46</f>
        <v>100</v>
      </c>
      <c r="AC46" s="7" t="n">
        <f aca="false">IFERROR(100 * I46/J46, 0)+AB46</f>
        <v>100</v>
      </c>
    </row>
    <row r="47" customFormat="false" ht="15" hidden="false" customHeight="false" outlineLevel="0" collapsed="false">
      <c r="A47" s="3" t="n">
        <v>3650</v>
      </c>
      <c r="B47" s="1" t="n">
        <v>139</v>
      </c>
      <c r="C47" s="1" t="n">
        <v>23</v>
      </c>
      <c r="D47" s="1" t="n">
        <v>0</v>
      </c>
      <c r="E47" s="1" t="n">
        <v>0</v>
      </c>
      <c r="F47" s="1" t="n">
        <v>0</v>
      </c>
      <c r="G47" s="1" t="n">
        <v>0</v>
      </c>
      <c r="H47" s="1" t="n">
        <v>0</v>
      </c>
      <c r="I47" s="1" t="n">
        <v>0</v>
      </c>
      <c r="J47" s="1" t="n">
        <v>162</v>
      </c>
      <c r="K47" s="3" t="n">
        <f aca="false">A47</f>
        <v>3650</v>
      </c>
      <c r="L47" s="7" t="n">
        <f aca="false">IFERROR(100 * B47/J47, 0)</f>
        <v>85.8024691358025</v>
      </c>
      <c r="M47" s="7" t="n">
        <f aca="false">IFERROR(100 * C47/J47, 0)</f>
        <v>14.1975308641975</v>
      </c>
      <c r="N47" s="7" t="n">
        <f aca="false">IFERROR(100 * D47/J47, 0)</f>
        <v>0</v>
      </c>
      <c r="O47" s="7" t="n">
        <f aca="false">IFERROR(100 * E47/J47, 0)</f>
        <v>0</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85.8024691358025</v>
      </c>
      <c r="W47" s="7" t="n">
        <f aca="false">IFERROR(100 * C47/J47, 0)+V47</f>
        <v>100</v>
      </c>
      <c r="X47" s="7" t="n">
        <f aca="false">IFERROR(100 * D47/J47, 0)+W47</f>
        <v>100</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99</v>
      </c>
      <c r="C48" s="1" t="n">
        <v>23</v>
      </c>
      <c r="D48" s="1" t="n">
        <v>0</v>
      </c>
      <c r="E48" s="1" t="n">
        <v>0</v>
      </c>
      <c r="F48" s="1" t="n">
        <v>0</v>
      </c>
      <c r="G48" s="1" t="n">
        <v>0</v>
      </c>
      <c r="H48" s="1" t="n">
        <v>0</v>
      </c>
      <c r="I48" s="1" t="n">
        <v>0</v>
      </c>
      <c r="J48" s="1" t="n">
        <v>122</v>
      </c>
      <c r="K48" s="3" t="n">
        <f aca="false">A48</f>
        <v>3700</v>
      </c>
      <c r="L48" s="7" t="n">
        <f aca="false">IFERROR(100 * B48/J48, 0)</f>
        <v>81.1475409836066</v>
      </c>
      <c r="M48" s="7" t="n">
        <f aca="false">IFERROR(100 * C48/J48, 0)</f>
        <v>18.8524590163934</v>
      </c>
      <c r="N48" s="7" t="n">
        <f aca="false">IFERROR(100 * D48/J48, 0)</f>
        <v>0</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81.1475409836066</v>
      </c>
      <c r="W48" s="7" t="n">
        <f aca="false">IFERROR(100 * C48/J48, 0)+V48</f>
        <v>100</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157</v>
      </c>
      <c r="C49" s="1" t="n">
        <v>3</v>
      </c>
      <c r="D49" s="1" t="n">
        <v>0</v>
      </c>
      <c r="E49" s="1" t="n">
        <v>0</v>
      </c>
      <c r="F49" s="1" t="n">
        <v>0</v>
      </c>
      <c r="G49" s="1" t="n">
        <v>0</v>
      </c>
      <c r="H49" s="1" t="n">
        <v>0</v>
      </c>
      <c r="I49" s="1" t="n">
        <v>0</v>
      </c>
      <c r="J49" s="1" t="n">
        <v>160</v>
      </c>
      <c r="K49" s="3" t="str">
        <f aca="false">A49</f>
        <v>High</v>
      </c>
      <c r="L49" s="7" t="n">
        <f aca="false">IFERROR(100 * B49/J49, 0)</f>
        <v>98.125</v>
      </c>
      <c r="M49" s="7" t="n">
        <f aca="false">IFERROR(100 * C49/J49, 0)</f>
        <v>1.875</v>
      </c>
      <c r="N49" s="7" t="n">
        <f aca="false">IFERROR(100 * D49/J49, 0)</f>
        <v>0</v>
      </c>
      <c r="O49" s="7" t="n">
        <f aca="false">IFERROR(100 * E49/J49, 0)</f>
        <v>0</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98.125</v>
      </c>
      <c r="W49" s="7" t="n">
        <f aca="false">IFERROR(100 * C49/J49, 0)+V49</f>
        <v>100</v>
      </c>
      <c r="X49" s="7" t="n">
        <f aca="false">IFERROR(100 * D49/J49, 0)+W49</f>
        <v>100</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22</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0</v>
      </c>
      <c r="I3" s="1" t="n">
        <v>0</v>
      </c>
      <c r="J3" s="1" t="n">
        <v>0</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v>
      </c>
      <c r="S3" s="7" t="n">
        <f aca="false">IFERROR(100 * I3/J3, 0)</f>
        <v>0</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v>
      </c>
      <c r="AC3" s="7" t="n">
        <f aca="false">IFERROR(100 * I3/J3, 0)+AB3</f>
        <v>0</v>
      </c>
    </row>
    <row r="4" customFormat="false" ht="15" hidden="false" customHeight="false" outlineLevel="0" collapsed="false">
      <c r="A4" s="3" t="n">
        <v>1500</v>
      </c>
      <c r="B4" s="1" t="n">
        <v>0</v>
      </c>
      <c r="C4" s="1" t="n">
        <v>0</v>
      </c>
      <c r="D4" s="1" t="n">
        <v>0</v>
      </c>
      <c r="E4" s="1" t="n">
        <v>0</v>
      </c>
      <c r="F4" s="1" t="n">
        <v>0</v>
      </c>
      <c r="G4" s="1" t="n">
        <v>2</v>
      </c>
      <c r="H4" s="1" t="n">
        <v>49</v>
      </c>
      <c r="I4" s="1" t="n">
        <v>36156</v>
      </c>
      <c r="J4" s="1" t="n">
        <v>36207</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0.00552379374154169</v>
      </c>
      <c r="R4" s="7" t="n">
        <f aca="false">IFERROR(100 * H4/J4, 0)</f>
        <v>0.135332946667771</v>
      </c>
      <c r="S4" s="7" t="n">
        <f aca="false">IFERROR(100 * I4/J4, 0)</f>
        <v>99.8591432595907</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0.00552379374154169</v>
      </c>
      <c r="AB4" s="7" t="n">
        <f aca="false">IFERROR(100 * H4/J4, 0)+AA4</f>
        <v>0.140856740409313</v>
      </c>
      <c r="AC4" s="7" t="n">
        <f aca="false">IFERROR(100 * I4/J4, 0)+AB4</f>
        <v>100</v>
      </c>
    </row>
    <row r="5" customFormat="false" ht="15" hidden="false" customHeight="false" outlineLevel="0" collapsed="false">
      <c r="A5" s="3" t="n">
        <v>1550</v>
      </c>
      <c r="B5" s="1" t="n">
        <v>0</v>
      </c>
      <c r="C5" s="1" t="n">
        <v>0</v>
      </c>
      <c r="D5" s="1" t="n">
        <v>0</v>
      </c>
      <c r="E5" s="1" t="n">
        <v>0</v>
      </c>
      <c r="F5" s="1" t="n">
        <v>0</v>
      </c>
      <c r="G5" s="1" t="n">
        <v>8</v>
      </c>
      <c r="H5" s="1" t="n">
        <v>118</v>
      </c>
      <c r="I5" s="1" t="n">
        <v>19465</v>
      </c>
      <c r="J5" s="1" t="n">
        <v>19591</v>
      </c>
      <c r="K5" s="3" t="n">
        <f aca="false">A5</f>
        <v>1550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0.0408350773314277</v>
      </c>
      <c r="R5" s="7" t="n">
        <f aca="false">IFERROR(100 * H5/J5, 0)</f>
        <v>0.602317390638558</v>
      </c>
      <c r="S5" s="7" t="n">
        <f aca="false">IFERROR(100 * I5/J5, 0)</f>
        <v>99.35684753203</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0.0408350773314277</v>
      </c>
      <c r="AB5" s="7" t="n">
        <f aca="false">IFERROR(100 * H5/J5, 0)+AA5</f>
        <v>0.643152467969986</v>
      </c>
      <c r="AC5" s="7" t="n">
        <f aca="false">IFERROR(100 * I5/J5, 0)+AB5</f>
        <v>100</v>
      </c>
    </row>
    <row r="6" customFormat="false" ht="15" hidden="false" customHeight="false" outlineLevel="0" collapsed="false">
      <c r="A6" s="3" t="n">
        <v>1600</v>
      </c>
      <c r="B6" s="1" t="n">
        <v>0</v>
      </c>
      <c r="C6" s="1" t="n">
        <v>0</v>
      </c>
      <c r="D6" s="1" t="n">
        <v>0</v>
      </c>
      <c r="E6" s="1" t="n">
        <v>0</v>
      </c>
      <c r="F6" s="1" t="n">
        <v>0</v>
      </c>
      <c r="G6" s="1" t="n">
        <v>5</v>
      </c>
      <c r="H6" s="1" t="n">
        <v>172</v>
      </c>
      <c r="I6" s="1" t="n">
        <v>38149</v>
      </c>
      <c r="J6" s="1" t="n">
        <v>38326</v>
      </c>
      <c r="K6" s="3" t="n">
        <f aca="false">A6</f>
        <v>1600</v>
      </c>
      <c r="L6" s="7" t="n">
        <f aca="false">IFERROR(100 * B6/J6, 0)</f>
        <v>0</v>
      </c>
      <c r="M6" s="7" t="n">
        <f aca="false">IFERROR(100 * C6/J6, 0)</f>
        <v>0</v>
      </c>
      <c r="N6" s="7" t="n">
        <f aca="false">IFERROR(100 * D6/J6, 0)</f>
        <v>0</v>
      </c>
      <c r="O6" s="7" t="n">
        <f aca="false">IFERROR(100 * E6/J6, 0)</f>
        <v>0</v>
      </c>
      <c r="P6" s="7" t="n">
        <f aca="false">IFERROR(100 * F6/J6, 0)</f>
        <v>0</v>
      </c>
      <c r="Q6" s="7" t="n">
        <f aca="false">IFERROR(100 * G6/J6, 0)</f>
        <v>0.0130459740124198</v>
      </c>
      <c r="R6" s="7" t="n">
        <f aca="false">IFERROR(100 * H6/J6, 0)</f>
        <v>0.44878150602724</v>
      </c>
      <c r="S6" s="7" t="n">
        <f aca="false">IFERROR(100 * I6/J6, 0)</f>
        <v>99.5381725199603</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v>
      </c>
      <c r="AA6" s="7" t="n">
        <f aca="false">IFERROR(100 * G6/J6, 0)+Z6</f>
        <v>0.0130459740124198</v>
      </c>
      <c r="AB6" s="7" t="n">
        <f aca="false">IFERROR(100 * H6/J6, 0)+AA6</f>
        <v>0.46182748003966</v>
      </c>
      <c r="AC6" s="7" t="n">
        <f aca="false">IFERROR(100 * I6/J6, 0)+AB6</f>
        <v>100</v>
      </c>
    </row>
    <row r="7" customFormat="false" ht="15" hidden="false" customHeight="false" outlineLevel="0" collapsed="false">
      <c r="A7" s="3" t="n">
        <v>1650</v>
      </c>
      <c r="B7" s="1" t="n">
        <v>0</v>
      </c>
      <c r="C7" s="1" t="n">
        <v>0</v>
      </c>
      <c r="D7" s="1" t="n">
        <v>0</v>
      </c>
      <c r="E7" s="1" t="n">
        <v>0</v>
      </c>
      <c r="F7" s="1" t="n">
        <v>1</v>
      </c>
      <c r="G7" s="1" t="n">
        <v>46</v>
      </c>
      <c r="H7" s="1" t="n">
        <v>438</v>
      </c>
      <c r="I7" s="1" t="n">
        <v>28682</v>
      </c>
      <c r="J7" s="1" t="n">
        <v>29167</v>
      </c>
      <c r="K7" s="3" t="n">
        <f aca="false">A7</f>
        <v>1650</v>
      </c>
      <c r="L7" s="7" t="n">
        <f aca="false">IFERROR(100 * B7/J7, 0)</f>
        <v>0</v>
      </c>
      <c r="M7" s="7" t="n">
        <f aca="false">IFERROR(100 * C7/J7, 0)</f>
        <v>0</v>
      </c>
      <c r="N7" s="7" t="n">
        <f aca="false">IFERROR(100 * D7/J7, 0)</f>
        <v>0</v>
      </c>
      <c r="O7" s="7" t="n">
        <f aca="false">IFERROR(100 * E7/J7, 0)</f>
        <v>0</v>
      </c>
      <c r="P7" s="7" t="n">
        <f aca="false">IFERROR(100 * F7/J7, 0)</f>
        <v>0.00342853224534577</v>
      </c>
      <c r="Q7" s="7" t="n">
        <f aca="false">IFERROR(100 * G7/J7, 0)</f>
        <v>0.157712483285905</v>
      </c>
      <c r="R7" s="7" t="n">
        <f aca="false">IFERROR(100 * H7/J7, 0)</f>
        <v>1.50169712346145</v>
      </c>
      <c r="S7" s="7" t="n">
        <f aca="false">IFERROR(100 * I7/J7, 0)</f>
        <v>98.3371618610073</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0.00342853224534577</v>
      </c>
      <c r="AA7" s="7" t="n">
        <f aca="false">IFERROR(100 * G7/J7, 0)+Z7</f>
        <v>0.161141015531251</v>
      </c>
      <c r="AB7" s="7" t="n">
        <f aca="false">IFERROR(100 * H7/J7, 0)+AA7</f>
        <v>1.6628381389927</v>
      </c>
      <c r="AC7" s="7" t="n">
        <f aca="false">IFERROR(100 * I7/J7, 0)+AB7</f>
        <v>100</v>
      </c>
    </row>
    <row r="8" customFormat="false" ht="15" hidden="false" customHeight="false" outlineLevel="0" collapsed="false">
      <c r="A8" s="3" t="n">
        <v>1700</v>
      </c>
      <c r="B8" s="1" t="n">
        <v>0</v>
      </c>
      <c r="C8" s="1" t="n">
        <v>0</v>
      </c>
      <c r="D8" s="1" t="n">
        <v>0</v>
      </c>
      <c r="E8" s="1" t="n">
        <v>0</v>
      </c>
      <c r="F8" s="1" t="n">
        <v>1</v>
      </c>
      <c r="G8" s="1" t="n">
        <v>32</v>
      </c>
      <c r="H8" s="1" t="n">
        <v>572</v>
      </c>
      <c r="I8" s="1" t="n">
        <v>36190</v>
      </c>
      <c r="J8" s="1" t="n">
        <v>36795</v>
      </c>
      <c r="K8" s="3" t="n">
        <f aca="false">A8</f>
        <v>1700</v>
      </c>
      <c r="L8" s="7" t="n">
        <f aca="false">IFERROR(100 * B8/J8, 0)</f>
        <v>0</v>
      </c>
      <c r="M8" s="7" t="n">
        <f aca="false">IFERROR(100 * C8/J8, 0)</f>
        <v>0</v>
      </c>
      <c r="N8" s="7" t="n">
        <f aca="false">IFERROR(100 * D8/J8, 0)</f>
        <v>0</v>
      </c>
      <c r="O8" s="7" t="n">
        <f aca="false">IFERROR(100 * E8/J8, 0)</f>
        <v>0</v>
      </c>
      <c r="P8" s="7" t="n">
        <f aca="false">IFERROR(100 * F8/J8, 0)</f>
        <v>0.0027177605652942</v>
      </c>
      <c r="Q8" s="7" t="n">
        <f aca="false">IFERROR(100 * G8/J8, 0)</f>
        <v>0.0869683380894143</v>
      </c>
      <c r="R8" s="7" t="n">
        <f aca="false">IFERROR(100 * H8/J8, 0)</f>
        <v>1.55455904334828</v>
      </c>
      <c r="S8" s="7" t="n">
        <f aca="false">IFERROR(100 * I8/J8, 0)</f>
        <v>98.355754857997</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0.0027177605652942</v>
      </c>
      <c r="AA8" s="7" t="n">
        <f aca="false">IFERROR(100 * G8/J8, 0)+Z8</f>
        <v>0.0896860986547085</v>
      </c>
      <c r="AB8" s="7" t="n">
        <f aca="false">IFERROR(100 * H8/J8, 0)+AA8</f>
        <v>1.64424514200299</v>
      </c>
      <c r="AC8" s="7" t="n">
        <f aca="false">IFERROR(100 * I8/J8, 0)+AB8</f>
        <v>100</v>
      </c>
    </row>
    <row r="9" customFormat="false" ht="15" hidden="false" customHeight="false" outlineLevel="0" collapsed="false">
      <c r="A9" s="3" t="n">
        <v>1750</v>
      </c>
      <c r="B9" s="1" t="n">
        <v>0</v>
      </c>
      <c r="C9" s="1" t="n">
        <v>0</v>
      </c>
      <c r="D9" s="1" t="n">
        <v>0</v>
      </c>
      <c r="E9" s="1" t="n">
        <v>0</v>
      </c>
      <c r="F9" s="1" t="n">
        <v>9</v>
      </c>
      <c r="G9" s="1" t="n">
        <v>233</v>
      </c>
      <c r="H9" s="1" t="n">
        <v>1555</v>
      </c>
      <c r="I9" s="1" t="n">
        <v>39713</v>
      </c>
      <c r="J9" s="1" t="n">
        <v>41510</v>
      </c>
      <c r="K9" s="3" t="n">
        <f aca="false">A9</f>
        <v>1750</v>
      </c>
      <c r="L9" s="7" t="n">
        <f aca="false">IFERROR(100 * B9/J9, 0)</f>
        <v>0</v>
      </c>
      <c r="M9" s="7" t="n">
        <f aca="false">IFERROR(100 * C9/J9, 0)</f>
        <v>0</v>
      </c>
      <c r="N9" s="7" t="n">
        <f aca="false">IFERROR(100 * D9/J9, 0)</f>
        <v>0</v>
      </c>
      <c r="O9" s="7" t="n">
        <f aca="false">IFERROR(100 * E9/J9, 0)</f>
        <v>0</v>
      </c>
      <c r="P9" s="7" t="n">
        <f aca="false">IFERROR(100 * F9/J9, 0)</f>
        <v>0.0216815225246928</v>
      </c>
      <c r="Q9" s="7" t="n">
        <f aca="false">IFERROR(100 * G9/J9, 0)</f>
        <v>0.561310527583715</v>
      </c>
      <c r="R9" s="7" t="n">
        <f aca="false">IFERROR(100 * H9/J9, 0)</f>
        <v>3.74608528065526</v>
      </c>
      <c r="S9" s="7" t="n">
        <f aca="false">IFERROR(100 * I9/J9, 0)</f>
        <v>95.6709226692363</v>
      </c>
      <c r="U9" s="3" t="n">
        <f aca="false">A9</f>
        <v>1750</v>
      </c>
      <c r="V9" s="7" t="n">
        <f aca="false">IFERROR(100 * B9/J9, 0)</f>
        <v>0</v>
      </c>
      <c r="W9" s="7" t="n">
        <f aca="false">IFERROR(100 * C9/J9, 0)+V9</f>
        <v>0</v>
      </c>
      <c r="X9" s="7" t="n">
        <f aca="false">IFERROR(100 * D9/J9, 0)+W9</f>
        <v>0</v>
      </c>
      <c r="Y9" s="7" t="n">
        <f aca="false">IFERROR(100 * E9/J9, 0)+X9</f>
        <v>0</v>
      </c>
      <c r="Z9" s="7" t="n">
        <f aca="false">IFERROR(100 * F9/J9, 0)+Y9</f>
        <v>0.0216815225246928</v>
      </c>
      <c r="AA9" s="7" t="n">
        <f aca="false">IFERROR(100 * G9/J9, 0)+Z9</f>
        <v>0.582992050108408</v>
      </c>
      <c r="AB9" s="7" t="n">
        <f aca="false">IFERROR(100 * H9/J9, 0)+AA9</f>
        <v>4.32907733076367</v>
      </c>
      <c r="AC9" s="7" t="n">
        <f aca="false">IFERROR(100 * I9/J9, 0)+AB9</f>
        <v>100</v>
      </c>
    </row>
    <row r="10" customFormat="false" ht="15" hidden="false" customHeight="false" outlineLevel="0" collapsed="false">
      <c r="A10" s="3" t="n">
        <v>1800</v>
      </c>
      <c r="B10" s="1" t="n">
        <v>0</v>
      </c>
      <c r="C10" s="1" t="n">
        <v>0</v>
      </c>
      <c r="D10" s="1" t="n">
        <v>0</v>
      </c>
      <c r="E10" s="1" t="n">
        <v>0</v>
      </c>
      <c r="F10" s="1" t="n">
        <v>9</v>
      </c>
      <c r="G10" s="1" t="n">
        <v>123</v>
      </c>
      <c r="H10" s="1" t="n">
        <v>1514</v>
      </c>
      <c r="I10" s="1" t="n">
        <v>31724</v>
      </c>
      <c r="J10" s="1" t="n">
        <v>33370</v>
      </c>
      <c r="K10" s="3" t="n">
        <f aca="false">A10</f>
        <v>1800</v>
      </c>
      <c r="L10" s="7" t="n">
        <f aca="false">IFERROR(100 * B10/J10, 0)</f>
        <v>0</v>
      </c>
      <c r="M10" s="7" t="n">
        <f aca="false">IFERROR(100 * C10/J10, 0)</f>
        <v>0</v>
      </c>
      <c r="N10" s="7" t="n">
        <f aca="false">IFERROR(100 * D10/J10, 0)</f>
        <v>0</v>
      </c>
      <c r="O10" s="7" t="n">
        <f aca="false">IFERROR(100 * E10/J10, 0)</f>
        <v>0</v>
      </c>
      <c r="P10" s="7" t="n">
        <f aca="false">IFERROR(100 * F10/J10, 0)</f>
        <v>0.0269703326341025</v>
      </c>
      <c r="Q10" s="7" t="n">
        <f aca="false">IFERROR(100 * G10/J10, 0)</f>
        <v>0.368594545999401</v>
      </c>
      <c r="R10" s="7" t="n">
        <f aca="false">IFERROR(100 * H10/J10, 0)</f>
        <v>4.53700928978124</v>
      </c>
      <c r="S10" s="7" t="n">
        <f aca="false">IFERROR(100 * I10/J10, 0)</f>
        <v>95.0674258315853</v>
      </c>
      <c r="U10" s="3" t="n">
        <f aca="false">A10</f>
        <v>1800</v>
      </c>
      <c r="V10" s="7" t="n">
        <f aca="false">IFERROR(100 * B10/J10, 0)</f>
        <v>0</v>
      </c>
      <c r="W10" s="7" t="n">
        <f aca="false">IFERROR(100 * C10/J10, 0)+V10</f>
        <v>0</v>
      </c>
      <c r="X10" s="7" t="n">
        <f aca="false">IFERROR(100 * D10/J10, 0)+W10</f>
        <v>0</v>
      </c>
      <c r="Y10" s="7" t="n">
        <f aca="false">IFERROR(100 * E10/J10, 0)+X10</f>
        <v>0</v>
      </c>
      <c r="Z10" s="7" t="n">
        <f aca="false">IFERROR(100 * F10/J10, 0)+Y10</f>
        <v>0.0269703326341025</v>
      </c>
      <c r="AA10" s="7" t="n">
        <f aca="false">IFERROR(100 * G10/J10, 0)+Z10</f>
        <v>0.395564878633503</v>
      </c>
      <c r="AB10" s="7" t="n">
        <f aca="false">IFERROR(100 * H10/J10, 0)+AA10</f>
        <v>4.93257416841474</v>
      </c>
      <c r="AC10" s="7" t="n">
        <f aca="false">IFERROR(100 * I10/J10, 0)+AB10</f>
        <v>100</v>
      </c>
    </row>
    <row r="11" customFormat="false" ht="15" hidden="false" customHeight="false" outlineLevel="0" collapsed="false">
      <c r="A11" s="3" t="n">
        <v>1850</v>
      </c>
      <c r="B11" s="1" t="n">
        <v>0</v>
      </c>
      <c r="C11" s="1" t="n">
        <v>0</v>
      </c>
      <c r="D11" s="1" t="n">
        <v>0</v>
      </c>
      <c r="E11" s="1" t="n">
        <v>1</v>
      </c>
      <c r="F11" s="1" t="n">
        <v>63</v>
      </c>
      <c r="G11" s="1" t="n">
        <v>789</v>
      </c>
      <c r="H11" s="1" t="n">
        <v>4488</v>
      </c>
      <c r="I11" s="1" t="n">
        <v>47256</v>
      </c>
      <c r="J11" s="1" t="n">
        <v>52597</v>
      </c>
      <c r="K11" s="3" t="n">
        <f aca="false">A11</f>
        <v>1850</v>
      </c>
      <c r="L11" s="7" t="n">
        <f aca="false">IFERROR(100 * B11/J11, 0)</f>
        <v>0</v>
      </c>
      <c r="M11" s="7" t="n">
        <f aca="false">IFERROR(100 * C11/J11, 0)</f>
        <v>0</v>
      </c>
      <c r="N11" s="7" t="n">
        <f aca="false">IFERROR(100 * D11/J11, 0)</f>
        <v>0</v>
      </c>
      <c r="O11" s="7" t="n">
        <f aca="false">IFERROR(100 * E11/J11, 0)</f>
        <v>0.00190124912067228</v>
      </c>
      <c r="P11" s="7" t="n">
        <f aca="false">IFERROR(100 * F11/J11, 0)</f>
        <v>0.119778694602354</v>
      </c>
      <c r="Q11" s="7" t="n">
        <f aca="false">IFERROR(100 * G11/J11, 0)</f>
        <v>1.50008555621043</v>
      </c>
      <c r="R11" s="7" t="n">
        <f aca="false">IFERROR(100 * H11/J11, 0)</f>
        <v>8.5328060535772</v>
      </c>
      <c r="S11" s="7" t="n">
        <f aca="false">IFERROR(100 * I11/J11, 0)</f>
        <v>89.8454284464894</v>
      </c>
      <c r="U11" s="3" t="n">
        <f aca="false">A11</f>
        <v>1850</v>
      </c>
      <c r="V11" s="7" t="n">
        <f aca="false">IFERROR(100 * B11/J11, 0)</f>
        <v>0</v>
      </c>
      <c r="W11" s="7" t="n">
        <f aca="false">IFERROR(100 * C11/J11, 0)+V11</f>
        <v>0</v>
      </c>
      <c r="X11" s="7" t="n">
        <f aca="false">IFERROR(100 * D11/J11, 0)+W11</f>
        <v>0</v>
      </c>
      <c r="Y11" s="7" t="n">
        <f aca="false">IFERROR(100 * E11/J11, 0)+X11</f>
        <v>0.00190124912067228</v>
      </c>
      <c r="Z11" s="7" t="n">
        <f aca="false">IFERROR(100 * F11/J11, 0)+Y11</f>
        <v>0.121679943723026</v>
      </c>
      <c r="AA11" s="7" t="n">
        <f aca="false">IFERROR(100 * G11/J11, 0)+Z11</f>
        <v>1.62176549993346</v>
      </c>
      <c r="AB11" s="7" t="n">
        <f aca="false">IFERROR(100 * H11/J11, 0)+AA11</f>
        <v>10.1545715535107</v>
      </c>
      <c r="AC11" s="7" t="n">
        <f aca="false">IFERROR(100 * I11/J11, 0)+AB11</f>
        <v>100</v>
      </c>
    </row>
    <row r="12" customFormat="false" ht="15" hidden="false" customHeight="false" outlineLevel="0" collapsed="false">
      <c r="A12" s="3" t="n">
        <v>1900</v>
      </c>
      <c r="B12" s="1" t="n">
        <v>0</v>
      </c>
      <c r="C12" s="1" t="n">
        <v>0</v>
      </c>
      <c r="D12" s="1" t="n">
        <v>0</v>
      </c>
      <c r="E12" s="1" t="n">
        <v>3</v>
      </c>
      <c r="F12" s="1" t="n">
        <v>24</v>
      </c>
      <c r="G12" s="1" t="n">
        <v>433</v>
      </c>
      <c r="H12" s="1" t="n">
        <v>3062</v>
      </c>
      <c r="I12" s="1" t="n">
        <v>24547</v>
      </c>
      <c r="J12" s="1" t="n">
        <v>28069</v>
      </c>
      <c r="K12" s="3" t="n">
        <f aca="false">A12</f>
        <v>1900</v>
      </c>
      <c r="L12" s="7" t="n">
        <f aca="false">IFERROR(100 * B12/J12, 0)</f>
        <v>0</v>
      </c>
      <c r="M12" s="7" t="n">
        <f aca="false">IFERROR(100 * C12/J12, 0)</f>
        <v>0</v>
      </c>
      <c r="N12" s="7" t="n">
        <f aca="false">IFERROR(100 * D12/J12, 0)</f>
        <v>0</v>
      </c>
      <c r="O12" s="7" t="n">
        <f aca="false">IFERROR(100 * E12/J12, 0)</f>
        <v>0.010687947557804</v>
      </c>
      <c r="P12" s="7" t="n">
        <f aca="false">IFERROR(100 * F12/J12, 0)</f>
        <v>0.0855035804624319</v>
      </c>
      <c r="Q12" s="7" t="n">
        <f aca="false">IFERROR(100 * G12/J12, 0)</f>
        <v>1.54262709750971</v>
      </c>
      <c r="R12" s="7" t="n">
        <f aca="false">IFERROR(100 * H12/J12, 0)</f>
        <v>10.9088318073319</v>
      </c>
      <c r="S12" s="7" t="n">
        <f aca="false">IFERROR(100 * I12/J12, 0)</f>
        <v>87.4523495671381</v>
      </c>
      <c r="U12" s="3" t="n">
        <f aca="false">A12</f>
        <v>1900</v>
      </c>
      <c r="V12" s="7" t="n">
        <f aca="false">IFERROR(100 * B12/J12, 0)</f>
        <v>0</v>
      </c>
      <c r="W12" s="7" t="n">
        <f aca="false">IFERROR(100 * C12/J12, 0)+V12</f>
        <v>0</v>
      </c>
      <c r="X12" s="7" t="n">
        <f aca="false">IFERROR(100 * D12/J12, 0)+W12</f>
        <v>0</v>
      </c>
      <c r="Y12" s="7" t="n">
        <f aca="false">IFERROR(100 * E12/J12, 0)+X12</f>
        <v>0.010687947557804</v>
      </c>
      <c r="Z12" s="7" t="n">
        <f aca="false">IFERROR(100 * F12/J12, 0)+Y12</f>
        <v>0.0961915280202359</v>
      </c>
      <c r="AA12" s="7" t="n">
        <f aca="false">IFERROR(100 * G12/J12, 0)+Z12</f>
        <v>1.63881862552994</v>
      </c>
      <c r="AB12" s="7" t="n">
        <f aca="false">IFERROR(100 * H12/J12, 0)+AA12</f>
        <v>12.5476504328619</v>
      </c>
      <c r="AC12" s="7" t="n">
        <f aca="false">IFERROR(100 * I12/J12, 0)+AB12</f>
        <v>100</v>
      </c>
    </row>
    <row r="13" customFormat="false" ht="15" hidden="false" customHeight="false" outlineLevel="0" collapsed="false">
      <c r="A13" s="3" t="n">
        <v>1950</v>
      </c>
      <c r="B13" s="1" t="n">
        <v>0</v>
      </c>
      <c r="C13" s="1" t="n">
        <v>0</v>
      </c>
      <c r="D13" s="1" t="n">
        <v>1</v>
      </c>
      <c r="E13" s="1" t="n">
        <v>8</v>
      </c>
      <c r="F13" s="1" t="n">
        <v>262</v>
      </c>
      <c r="G13" s="1" t="n">
        <v>2616</v>
      </c>
      <c r="H13" s="1" t="n">
        <v>10449</v>
      </c>
      <c r="I13" s="1" t="n">
        <v>49972</v>
      </c>
      <c r="J13" s="1" t="n">
        <v>63308</v>
      </c>
      <c r="K13" s="3" t="n">
        <f aca="false">A13</f>
        <v>1950</v>
      </c>
      <c r="L13" s="7" t="n">
        <f aca="false">IFERROR(100 * B13/J13, 0)</f>
        <v>0</v>
      </c>
      <c r="M13" s="7" t="n">
        <f aca="false">IFERROR(100 * C13/J13, 0)</f>
        <v>0</v>
      </c>
      <c r="N13" s="7" t="n">
        <f aca="false">IFERROR(100 * D13/J13, 0)</f>
        <v>0.00157957920010109</v>
      </c>
      <c r="O13" s="7" t="n">
        <f aca="false">IFERROR(100 * E13/J13, 0)</f>
        <v>0.0126366336008087</v>
      </c>
      <c r="P13" s="7" t="n">
        <f aca="false">IFERROR(100 * F13/J13, 0)</f>
        <v>0.413849750426486</v>
      </c>
      <c r="Q13" s="7" t="n">
        <f aca="false">IFERROR(100 * G13/J13, 0)</f>
        <v>4.13217918746446</v>
      </c>
      <c r="R13" s="7" t="n">
        <f aca="false">IFERROR(100 * H13/J13, 0)</f>
        <v>16.5050230618563</v>
      </c>
      <c r="S13" s="7" t="n">
        <f aca="false">IFERROR(100 * I13/J13, 0)</f>
        <v>78.9347317874518</v>
      </c>
      <c r="U13" s="3" t="n">
        <f aca="false">A13</f>
        <v>1950</v>
      </c>
      <c r="V13" s="7" t="n">
        <f aca="false">IFERROR(100 * B13/J13, 0)</f>
        <v>0</v>
      </c>
      <c r="W13" s="7" t="n">
        <f aca="false">IFERROR(100 * C13/J13, 0)+V13</f>
        <v>0</v>
      </c>
      <c r="X13" s="7" t="n">
        <f aca="false">IFERROR(100 * D13/J13, 0)+W13</f>
        <v>0.00157957920010109</v>
      </c>
      <c r="Y13" s="7" t="n">
        <f aca="false">IFERROR(100 * E13/J13, 0)+X13</f>
        <v>0.0142162128009098</v>
      </c>
      <c r="Z13" s="7" t="n">
        <f aca="false">IFERROR(100 * F13/J13, 0)+Y13</f>
        <v>0.428065963227396</v>
      </c>
      <c r="AA13" s="7" t="n">
        <f aca="false">IFERROR(100 * G13/J13, 0)+Z13</f>
        <v>4.56024515069186</v>
      </c>
      <c r="AB13" s="7" t="n">
        <f aca="false">IFERROR(100 * H13/J13, 0)+AA13</f>
        <v>21.0652682125482</v>
      </c>
      <c r="AC13" s="7" t="n">
        <f aca="false">IFERROR(100 * I13/J13, 0)+AB13</f>
        <v>100</v>
      </c>
    </row>
    <row r="14" customFormat="false" ht="15" hidden="false" customHeight="false" outlineLevel="0" collapsed="false">
      <c r="A14" s="3" t="n">
        <v>2000</v>
      </c>
      <c r="B14" s="1" t="n">
        <v>0</v>
      </c>
      <c r="C14" s="1" t="n">
        <v>0</v>
      </c>
      <c r="D14" s="1" t="n">
        <v>0</v>
      </c>
      <c r="E14" s="1" t="n">
        <v>4</v>
      </c>
      <c r="F14" s="1" t="n">
        <v>101</v>
      </c>
      <c r="G14" s="1" t="n">
        <v>947</v>
      </c>
      <c r="H14" s="1" t="n">
        <v>4291</v>
      </c>
      <c r="I14" s="1" t="n">
        <v>16108</v>
      </c>
      <c r="J14" s="1" t="n">
        <v>21451</v>
      </c>
      <c r="K14" s="3" t="n">
        <f aca="false">A14</f>
        <v>2000</v>
      </c>
      <c r="L14" s="7" t="n">
        <f aca="false">IFERROR(100 * B14/J14, 0)</f>
        <v>0</v>
      </c>
      <c r="M14" s="7" t="n">
        <f aca="false">IFERROR(100 * C14/J14, 0)</f>
        <v>0</v>
      </c>
      <c r="N14" s="7" t="n">
        <f aca="false">IFERROR(100 * D14/J14, 0)</f>
        <v>0</v>
      </c>
      <c r="O14" s="7" t="n">
        <f aca="false">IFERROR(100 * E14/J14, 0)</f>
        <v>0.0186471493170482</v>
      </c>
      <c r="P14" s="7" t="n">
        <f aca="false">IFERROR(100 * F14/J14, 0)</f>
        <v>0.470840520255466</v>
      </c>
      <c r="Q14" s="7" t="n">
        <f aca="false">IFERROR(100 * G14/J14, 0)</f>
        <v>4.41471260081115</v>
      </c>
      <c r="R14" s="7" t="n">
        <f aca="false">IFERROR(100 * H14/J14, 0)</f>
        <v>20.0037294298634</v>
      </c>
      <c r="S14" s="7" t="n">
        <f aca="false">IFERROR(100 * I14/J14, 0)</f>
        <v>75.0920702997529</v>
      </c>
      <c r="U14" s="3" t="n">
        <f aca="false">A14</f>
        <v>2000</v>
      </c>
      <c r="V14" s="7" t="n">
        <f aca="false">IFERROR(100 * B14/J14, 0)</f>
        <v>0</v>
      </c>
      <c r="W14" s="7" t="n">
        <f aca="false">IFERROR(100 * C14/J14, 0)+V14</f>
        <v>0</v>
      </c>
      <c r="X14" s="7" t="n">
        <f aca="false">IFERROR(100 * D14/J14, 0)+W14</f>
        <v>0</v>
      </c>
      <c r="Y14" s="7" t="n">
        <f aca="false">IFERROR(100 * E14/J14, 0)+X14</f>
        <v>0.0186471493170482</v>
      </c>
      <c r="Z14" s="7" t="n">
        <f aca="false">IFERROR(100 * F14/J14, 0)+Y14</f>
        <v>0.489487669572514</v>
      </c>
      <c r="AA14" s="7" t="n">
        <f aca="false">IFERROR(100 * G14/J14, 0)+Z14</f>
        <v>4.90420027038367</v>
      </c>
      <c r="AB14" s="7" t="n">
        <f aca="false">IFERROR(100 * H14/J14, 0)+AA14</f>
        <v>24.9079297002471</v>
      </c>
      <c r="AC14" s="7" t="n">
        <f aca="false">IFERROR(100 * I14/J14, 0)+AB14</f>
        <v>100</v>
      </c>
    </row>
    <row r="15" customFormat="false" ht="15" hidden="false" customHeight="false" outlineLevel="0" collapsed="false">
      <c r="A15" s="3" t="n">
        <v>2050</v>
      </c>
      <c r="B15" s="1" t="n">
        <v>0</v>
      </c>
      <c r="C15" s="1" t="n">
        <v>1</v>
      </c>
      <c r="D15" s="1" t="n">
        <v>7</v>
      </c>
      <c r="E15" s="1" t="n">
        <v>68</v>
      </c>
      <c r="F15" s="1" t="n">
        <v>949</v>
      </c>
      <c r="G15" s="1" t="n">
        <v>6704</v>
      </c>
      <c r="H15" s="1" t="n">
        <v>18216</v>
      </c>
      <c r="I15" s="1" t="n">
        <v>45257</v>
      </c>
      <c r="J15" s="1" t="n">
        <v>71202</v>
      </c>
      <c r="K15" s="3" t="n">
        <f aca="false">A15</f>
        <v>2050</v>
      </c>
      <c r="L15" s="7" t="n">
        <f aca="false">IFERROR(100 * B15/J15, 0)</f>
        <v>0</v>
      </c>
      <c r="M15" s="7" t="n">
        <f aca="false">IFERROR(100 * C15/J15, 0)</f>
        <v>0.00140445493104126</v>
      </c>
      <c r="N15" s="7" t="n">
        <f aca="false">IFERROR(100 * D15/J15, 0)</f>
        <v>0.00983118451728884</v>
      </c>
      <c r="O15" s="7" t="n">
        <f aca="false">IFERROR(100 * E15/J15, 0)</f>
        <v>0.0955029353108059</v>
      </c>
      <c r="P15" s="7" t="n">
        <f aca="false">IFERROR(100 * F15/J15, 0)</f>
        <v>1.33282772955816</v>
      </c>
      <c r="Q15" s="7" t="n">
        <f aca="false">IFERROR(100 * G15/J15, 0)</f>
        <v>9.41546585770063</v>
      </c>
      <c r="R15" s="7" t="n">
        <f aca="false">IFERROR(100 * H15/J15, 0)</f>
        <v>25.5835510238476</v>
      </c>
      <c r="S15" s="7" t="n">
        <f aca="false">IFERROR(100 * I15/J15, 0)</f>
        <v>63.5614168141344</v>
      </c>
      <c r="U15" s="3" t="n">
        <f aca="false">A15</f>
        <v>2050</v>
      </c>
      <c r="V15" s="7" t="n">
        <f aca="false">IFERROR(100 * B15/J15, 0)</f>
        <v>0</v>
      </c>
      <c r="W15" s="7" t="n">
        <f aca="false">IFERROR(100 * C15/J15, 0)+V15</f>
        <v>0.00140445493104126</v>
      </c>
      <c r="X15" s="7" t="n">
        <f aca="false">IFERROR(100 * D15/J15, 0)+W15</f>
        <v>0.0112356394483301</v>
      </c>
      <c r="Y15" s="7" t="n">
        <f aca="false">IFERROR(100 * E15/J15, 0)+X15</f>
        <v>0.106738574759136</v>
      </c>
      <c r="Z15" s="7" t="n">
        <f aca="false">IFERROR(100 * F15/J15, 0)+Y15</f>
        <v>1.43956630431729</v>
      </c>
      <c r="AA15" s="7" t="n">
        <f aca="false">IFERROR(100 * G15/J15, 0)+Z15</f>
        <v>10.8550321620179</v>
      </c>
      <c r="AB15" s="7" t="n">
        <f aca="false">IFERROR(100 * H15/J15, 0)+AA15</f>
        <v>36.4385831858656</v>
      </c>
      <c r="AC15" s="7" t="n">
        <f aca="false">IFERROR(100 * I15/J15, 0)+AB15</f>
        <v>100</v>
      </c>
    </row>
    <row r="16" customFormat="false" ht="15" hidden="false" customHeight="false" outlineLevel="0" collapsed="false">
      <c r="A16" s="3" t="n">
        <v>2100</v>
      </c>
      <c r="B16" s="1" t="n">
        <v>0</v>
      </c>
      <c r="C16" s="1" t="n">
        <v>0</v>
      </c>
      <c r="D16" s="1" t="n">
        <v>1</v>
      </c>
      <c r="E16" s="1" t="n">
        <v>14</v>
      </c>
      <c r="F16" s="1" t="n">
        <v>258</v>
      </c>
      <c r="G16" s="1" t="n">
        <v>1716</v>
      </c>
      <c r="H16" s="1" t="n">
        <v>4669</v>
      </c>
      <c r="I16" s="1" t="n">
        <v>9377</v>
      </c>
      <c r="J16" s="1" t="n">
        <v>16035</v>
      </c>
      <c r="K16" s="3" t="n">
        <f aca="false">A16</f>
        <v>2100</v>
      </c>
      <c r="L16" s="7" t="n">
        <f aca="false">IFERROR(100 * B16/J16, 0)</f>
        <v>0</v>
      </c>
      <c r="M16" s="7" t="n">
        <f aca="false">IFERROR(100 * C16/J16, 0)</f>
        <v>0</v>
      </c>
      <c r="N16" s="7" t="n">
        <f aca="false">IFERROR(100 * D16/J16, 0)</f>
        <v>0.0062363579669473</v>
      </c>
      <c r="O16" s="7" t="n">
        <f aca="false">IFERROR(100 * E16/J16, 0)</f>
        <v>0.0873090115372622</v>
      </c>
      <c r="P16" s="7" t="n">
        <f aca="false">IFERROR(100 * F16/J16, 0)</f>
        <v>1.6089803554724</v>
      </c>
      <c r="Q16" s="7" t="n">
        <f aca="false">IFERROR(100 * G16/J16, 0)</f>
        <v>10.7015902712816</v>
      </c>
      <c r="R16" s="7" t="n">
        <f aca="false">IFERROR(100 * H16/J16, 0)</f>
        <v>29.117555347677</v>
      </c>
      <c r="S16" s="7" t="n">
        <f aca="false">IFERROR(100 * I16/J16, 0)</f>
        <v>58.4783286560649</v>
      </c>
      <c r="U16" s="3" t="n">
        <f aca="false">A16</f>
        <v>2100</v>
      </c>
      <c r="V16" s="7" t="n">
        <f aca="false">IFERROR(100 * B16/J16, 0)</f>
        <v>0</v>
      </c>
      <c r="W16" s="7" t="n">
        <f aca="false">IFERROR(100 * C16/J16, 0)+V16</f>
        <v>0</v>
      </c>
      <c r="X16" s="7" t="n">
        <f aca="false">IFERROR(100 * D16/J16, 0)+W16</f>
        <v>0.0062363579669473</v>
      </c>
      <c r="Y16" s="7" t="n">
        <f aca="false">IFERROR(100 * E16/J16, 0)+X16</f>
        <v>0.0935453695042095</v>
      </c>
      <c r="Z16" s="7" t="n">
        <f aca="false">IFERROR(100 * F16/J16, 0)+Y16</f>
        <v>1.70252572497661</v>
      </c>
      <c r="AA16" s="7" t="n">
        <f aca="false">IFERROR(100 * G16/J16, 0)+Z16</f>
        <v>12.4041159962582</v>
      </c>
      <c r="AB16" s="7" t="n">
        <f aca="false">IFERROR(100 * H16/J16, 0)+AA16</f>
        <v>41.5216713439351</v>
      </c>
      <c r="AC16" s="7" t="n">
        <f aca="false">IFERROR(100 * I16/J16, 0)+AB16</f>
        <v>100</v>
      </c>
    </row>
    <row r="17" customFormat="false" ht="15" hidden="false" customHeight="false" outlineLevel="0" collapsed="false">
      <c r="A17" s="3" t="n">
        <v>2150</v>
      </c>
      <c r="B17" s="1" t="n">
        <v>0</v>
      </c>
      <c r="C17" s="1" t="n">
        <v>0</v>
      </c>
      <c r="D17" s="1" t="n">
        <v>19</v>
      </c>
      <c r="E17" s="1" t="n">
        <v>274</v>
      </c>
      <c r="F17" s="1" t="n">
        <v>2740</v>
      </c>
      <c r="G17" s="1" t="n">
        <v>13194</v>
      </c>
      <c r="H17" s="1" t="n">
        <v>24790</v>
      </c>
      <c r="I17" s="1" t="n">
        <v>33183</v>
      </c>
      <c r="J17" s="1" t="n">
        <v>74200</v>
      </c>
      <c r="K17" s="3" t="n">
        <f aca="false">A17</f>
        <v>2150</v>
      </c>
      <c r="L17" s="7" t="n">
        <f aca="false">IFERROR(100 * B17/J17, 0)</f>
        <v>0</v>
      </c>
      <c r="M17" s="7" t="n">
        <f aca="false">IFERROR(100 * C17/J17, 0)</f>
        <v>0</v>
      </c>
      <c r="N17" s="7" t="n">
        <f aca="false">IFERROR(100 * D17/J17, 0)</f>
        <v>0.0256064690026954</v>
      </c>
      <c r="O17" s="7" t="n">
        <f aca="false">IFERROR(100 * E17/J17, 0)</f>
        <v>0.369272237196765</v>
      </c>
      <c r="P17" s="7" t="n">
        <f aca="false">IFERROR(100 * F17/J17, 0)</f>
        <v>3.69272237196766</v>
      </c>
      <c r="Q17" s="7" t="n">
        <f aca="false">IFERROR(100 * G17/J17, 0)</f>
        <v>17.7816711590296</v>
      </c>
      <c r="R17" s="7" t="n">
        <f aca="false">IFERROR(100 * H17/J17, 0)</f>
        <v>33.4097035040431</v>
      </c>
      <c r="S17" s="7" t="n">
        <f aca="false">IFERROR(100 * I17/J17, 0)</f>
        <v>44.7210242587601</v>
      </c>
      <c r="U17" s="3" t="n">
        <f aca="false">A17</f>
        <v>2150</v>
      </c>
      <c r="V17" s="7" t="n">
        <f aca="false">IFERROR(100 * B17/J17, 0)</f>
        <v>0</v>
      </c>
      <c r="W17" s="7" t="n">
        <f aca="false">IFERROR(100 * C17/J17, 0)+V17</f>
        <v>0</v>
      </c>
      <c r="X17" s="7" t="n">
        <f aca="false">IFERROR(100 * D17/J17, 0)+W17</f>
        <v>0.0256064690026954</v>
      </c>
      <c r="Y17" s="7" t="n">
        <f aca="false">IFERROR(100 * E17/J17, 0)+X17</f>
        <v>0.394878706199461</v>
      </c>
      <c r="Z17" s="7" t="n">
        <f aca="false">IFERROR(100 * F17/J17, 0)+Y17</f>
        <v>4.08760107816712</v>
      </c>
      <c r="AA17" s="7" t="n">
        <f aca="false">IFERROR(100 * G17/J17, 0)+Z17</f>
        <v>21.8692722371968</v>
      </c>
      <c r="AB17" s="7" t="n">
        <f aca="false">IFERROR(100 * H17/J17, 0)+AA17</f>
        <v>55.2789757412399</v>
      </c>
      <c r="AC17" s="7" t="n">
        <f aca="false">IFERROR(100 * I17/J17, 0)+AB17</f>
        <v>100</v>
      </c>
    </row>
    <row r="18" customFormat="false" ht="15" hidden="false" customHeight="false" outlineLevel="0" collapsed="false">
      <c r="A18" s="3" t="n">
        <v>2200</v>
      </c>
      <c r="B18" s="1" t="n">
        <v>0</v>
      </c>
      <c r="C18" s="1" t="n">
        <v>1</v>
      </c>
      <c r="D18" s="1" t="n">
        <v>1</v>
      </c>
      <c r="E18" s="1" t="n">
        <v>44</v>
      </c>
      <c r="F18" s="1" t="n">
        <v>570</v>
      </c>
      <c r="G18" s="1" t="n">
        <v>2371</v>
      </c>
      <c r="H18" s="1" t="n">
        <v>3988</v>
      </c>
      <c r="I18" s="1" t="n">
        <v>4644</v>
      </c>
      <c r="J18" s="1" t="n">
        <v>11619</v>
      </c>
      <c r="K18" s="3" t="n">
        <f aca="false">A18</f>
        <v>2200</v>
      </c>
      <c r="L18" s="7" t="n">
        <f aca="false">IFERROR(100 * B18/J18, 0)</f>
        <v>0</v>
      </c>
      <c r="M18" s="7" t="n">
        <f aca="false">IFERROR(100 * C18/J18, 0)</f>
        <v>0.00860659264996988</v>
      </c>
      <c r="N18" s="7" t="n">
        <f aca="false">IFERROR(100 * D18/J18, 0)</f>
        <v>0.00860659264996988</v>
      </c>
      <c r="O18" s="7" t="n">
        <f aca="false">IFERROR(100 * E18/J18, 0)</f>
        <v>0.378690076598675</v>
      </c>
      <c r="P18" s="7" t="n">
        <f aca="false">IFERROR(100 * F18/J18, 0)</f>
        <v>4.90575781048283</v>
      </c>
      <c r="Q18" s="7" t="n">
        <f aca="false">IFERROR(100 * G18/J18, 0)</f>
        <v>20.4062311730786</v>
      </c>
      <c r="R18" s="7" t="n">
        <f aca="false">IFERROR(100 * H18/J18, 0)</f>
        <v>34.3230914880799</v>
      </c>
      <c r="S18" s="7" t="n">
        <f aca="false">IFERROR(100 * I18/J18, 0)</f>
        <v>39.9690162664601</v>
      </c>
      <c r="U18" s="3" t="n">
        <f aca="false">A18</f>
        <v>2200</v>
      </c>
      <c r="V18" s="7" t="n">
        <f aca="false">IFERROR(100 * B18/J18, 0)</f>
        <v>0</v>
      </c>
      <c r="W18" s="7" t="n">
        <f aca="false">IFERROR(100 * C18/J18, 0)+V18</f>
        <v>0.00860659264996988</v>
      </c>
      <c r="X18" s="7" t="n">
        <f aca="false">IFERROR(100 * D18/J18, 0)+W18</f>
        <v>0.0172131852999398</v>
      </c>
      <c r="Y18" s="7" t="n">
        <f aca="false">IFERROR(100 * E18/J18, 0)+X18</f>
        <v>0.395903261898614</v>
      </c>
      <c r="Z18" s="7" t="n">
        <f aca="false">IFERROR(100 * F18/J18, 0)+Y18</f>
        <v>5.30166107238144</v>
      </c>
      <c r="AA18" s="7" t="n">
        <f aca="false">IFERROR(100 * G18/J18, 0)+Z18</f>
        <v>25.70789224546</v>
      </c>
      <c r="AB18" s="7" t="n">
        <f aca="false">IFERROR(100 * H18/J18, 0)+AA18</f>
        <v>60.0309837335399</v>
      </c>
      <c r="AC18" s="7" t="n">
        <f aca="false">IFERROR(100 * I18/J18, 0)+AB18</f>
        <v>100</v>
      </c>
    </row>
    <row r="19" customFormat="false" ht="15" hidden="false" customHeight="false" outlineLevel="0" collapsed="false">
      <c r="A19" s="3" t="n">
        <v>2250</v>
      </c>
      <c r="B19" s="1" t="n">
        <v>0</v>
      </c>
      <c r="C19" s="1" t="n">
        <v>5</v>
      </c>
      <c r="D19" s="1" t="n">
        <v>83</v>
      </c>
      <c r="E19" s="1" t="n">
        <v>909</v>
      </c>
      <c r="F19" s="1" t="n">
        <v>6235</v>
      </c>
      <c r="G19" s="1" t="n">
        <v>20309</v>
      </c>
      <c r="H19" s="1" t="n">
        <v>25220</v>
      </c>
      <c r="I19" s="1" t="n">
        <v>20377</v>
      </c>
      <c r="J19" s="1" t="n">
        <v>73138</v>
      </c>
      <c r="K19" s="3" t="n">
        <f aca="false">A19</f>
        <v>2250</v>
      </c>
      <c r="L19" s="7" t="n">
        <f aca="false">IFERROR(100 * B19/J19, 0)</f>
        <v>0</v>
      </c>
      <c r="M19" s="7" t="n">
        <f aca="false">IFERROR(100 * C19/J19, 0)</f>
        <v>0.00683639147912166</v>
      </c>
      <c r="N19" s="7" t="n">
        <f aca="false">IFERROR(100 * D19/J19, 0)</f>
        <v>0.11348409855342</v>
      </c>
      <c r="O19" s="7" t="n">
        <f aca="false">IFERROR(100 * E19/J19, 0)</f>
        <v>1.24285597090432</v>
      </c>
      <c r="P19" s="7" t="n">
        <f aca="false">IFERROR(100 * F19/J19, 0)</f>
        <v>8.52498017446471</v>
      </c>
      <c r="Q19" s="7" t="n">
        <f aca="false">IFERROR(100 * G19/J19, 0)</f>
        <v>27.7680549098964</v>
      </c>
      <c r="R19" s="7" t="n">
        <f aca="false">IFERROR(100 * H19/J19, 0)</f>
        <v>34.4827586206897</v>
      </c>
      <c r="S19" s="7" t="n">
        <f aca="false">IFERROR(100 * I19/J19, 0)</f>
        <v>27.8610298340124</v>
      </c>
      <c r="U19" s="3" t="n">
        <f aca="false">A19</f>
        <v>2250</v>
      </c>
      <c r="V19" s="7" t="n">
        <f aca="false">IFERROR(100 * B19/J19, 0)</f>
        <v>0</v>
      </c>
      <c r="W19" s="7" t="n">
        <f aca="false">IFERROR(100 * C19/J19, 0)+V19</f>
        <v>0.00683639147912166</v>
      </c>
      <c r="X19" s="7" t="n">
        <f aca="false">IFERROR(100 * D19/J19, 0)+W19</f>
        <v>0.120320490032541</v>
      </c>
      <c r="Y19" s="7" t="n">
        <f aca="false">IFERROR(100 * E19/J19, 0)+X19</f>
        <v>1.36317646093686</v>
      </c>
      <c r="Z19" s="7" t="n">
        <f aca="false">IFERROR(100 * F19/J19, 0)+Y19</f>
        <v>9.88815663540157</v>
      </c>
      <c r="AA19" s="7" t="n">
        <f aca="false">IFERROR(100 * G19/J19, 0)+Z19</f>
        <v>37.6562115452979</v>
      </c>
      <c r="AB19" s="7" t="n">
        <f aca="false">IFERROR(100 * H19/J19, 0)+AA19</f>
        <v>72.1389701659876</v>
      </c>
      <c r="AC19" s="7" t="n">
        <f aca="false">IFERROR(100 * I19/J19, 0)+AB19</f>
        <v>100</v>
      </c>
    </row>
    <row r="20" customFormat="false" ht="15" hidden="false" customHeight="false" outlineLevel="0" collapsed="false">
      <c r="A20" s="3" t="n">
        <v>2300</v>
      </c>
      <c r="B20" s="1" t="n">
        <v>0</v>
      </c>
      <c r="C20" s="1" t="n">
        <v>3</v>
      </c>
      <c r="D20" s="1" t="n">
        <v>6</v>
      </c>
      <c r="E20" s="1" t="n">
        <v>110</v>
      </c>
      <c r="F20" s="1" t="n">
        <v>1005</v>
      </c>
      <c r="G20" s="1" t="n">
        <v>2620</v>
      </c>
      <c r="H20" s="1" t="n">
        <v>2669</v>
      </c>
      <c r="I20" s="1" t="n">
        <v>2027</v>
      </c>
      <c r="J20" s="1" t="n">
        <v>8440</v>
      </c>
      <c r="K20" s="3" t="n">
        <f aca="false">A20</f>
        <v>2300</v>
      </c>
      <c r="L20" s="7" t="n">
        <f aca="false">IFERROR(100 * B20/J20, 0)</f>
        <v>0</v>
      </c>
      <c r="M20" s="7" t="n">
        <f aca="false">IFERROR(100 * C20/J20, 0)</f>
        <v>0.0355450236966825</v>
      </c>
      <c r="N20" s="7" t="n">
        <f aca="false">IFERROR(100 * D20/J20, 0)</f>
        <v>0.0710900473933649</v>
      </c>
      <c r="O20" s="7" t="n">
        <f aca="false">IFERROR(100 * E20/J20, 0)</f>
        <v>1.30331753554502</v>
      </c>
      <c r="P20" s="7" t="n">
        <f aca="false">IFERROR(100 * F20/J20, 0)</f>
        <v>11.9075829383886</v>
      </c>
      <c r="Q20" s="7" t="n">
        <f aca="false">IFERROR(100 * G20/J20, 0)</f>
        <v>31.042654028436</v>
      </c>
      <c r="R20" s="7" t="n">
        <f aca="false">IFERROR(100 * H20/J20, 0)</f>
        <v>31.6232227488152</v>
      </c>
      <c r="S20" s="7" t="n">
        <f aca="false">IFERROR(100 * I20/J20, 0)</f>
        <v>24.0165876777251</v>
      </c>
      <c r="U20" s="3" t="n">
        <f aca="false">A20</f>
        <v>2300</v>
      </c>
      <c r="V20" s="7" t="n">
        <f aca="false">IFERROR(100 * B20/J20, 0)</f>
        <v>0</v>
      </c>
      <c r="W20" s="7" t="n">
        <f aca="false">IFERROR(100 * C20/J20, 0)+V20</f>
        <v>0.0355450236966825</v>
      </c>
      <c r="X20" s="7" t="n">
        <f aca="false">IFERROR(100 * D20/J20, 0)+W20</f>
        <v>0.106635071090047</v>
      </c>
      <c r="Y20" s="7" t="n">
        <f aca="false">IFERROR(100 * E20/J20, 0)+X20</f>
        <v>1.40995260663507</v>
      </c>
      <c r="Z20" s="7" t="n">
        <f aca="false">IFERROR(100 * F20/J20, 0)+Y20</f>
        <v>13.3175355450237</v>
      </c>
      <c r="AA20" s="7" t="n">
        <f aca="false">IFERROR(100 * G20/J20, 0)+Z20</f>
        <v>44.3601895734597</v>
      </c>
      <c r="AB20" s="7" t="n">
        <f aca="false">IFERROR(100 * H20/J20, 0)+AA20</f>
        <v>75.9834123222749</v>
      </c>
      <c r="AC20" s="7" t="n">
        <f aca="false">IFERROR(100 * I20/J20, 0)+AB20</f>
        <v>100</v>
      </c>
    </row>
    <row r="21" customFormat="false" ht="15" hidden="false" customHeight="false" outlineLevel="0" collapsed="false">
      <c r="A21" s="3" t="n">
        <v>2350</v>
      </c>
      <c r="B21" s="1" t="n">
        <v>0</v>
      </c>
      <c r="C21" s="1" t="n">
        <v>13</v>
      </c>
      <c r="D21" s="1" t="n">
        <v>254</v>
      </c>
      <c r="E21" s="1" t="n">
        <v>2377</v>
      </c>
      <c r="F21" s="1" t="n">
        <v>11204</v>
      </c>
      <c r="G21" s="1" t="n">
        <v>24176</v>
      </c>
      <c r="H21" s="1" t="n">
        <v>19373</v>
      </c>
      <c r="I21" s="1" t="n">
        <v>10744</v>
      </c>
      <c r="J21" s="1" t="n">
        <v>68141</v>
      </c>
      <c r="K21" s="3" t="n">
        <f aca="false">A21</f>
        <v>2350</v>
      </c>
      <c r="L21" s="7" t="n">
        <f aca="false">IFERROR(100 * B21/J21, 0)</f>
        <v>0</v>
      </c>
      <c r="M21" s="7" t="n">
        <f aca="false">IFERROR(100 * C21/J21, 0)</f>
        <v>0.0190780880820651</v>
      </c>
      <c r="N21" s="7" t="n">
        <f aca="false">IFERROR(100 * D21/J21, 0)</f>
        <v>0.372756490218811</v>
      </c>
      <c r="O21" s="7" t="n">
        <f aca="false">IFERROR(100 * E21/J21, 0)</f>
        <v>3.48835502854375</v>
      </c>
      <c r="P21" s="7" t="n">
        <f aca="false">IFERROR(100 * F21/J21, 0)</f>
        <v>16.442376836266</v>
      </c>
      <c r="Q21" s="7" t="n">
        <f aca="false">IFERROR(100 * G21/J21, 0)</f>
        <v>35.4793736516928</v>
      </c>
      <c r="R21" s="7" t="n">
        <f aca="false">IFERROR(100 * H21/J21, 0)</f>
        <v>28.4307538779883</v>
      </c>
      <c r="S21" s="7" t="n">
        <f aca="false">IFERROR(100 * I21/J21, 0)</f>
        <v>15.7673060272083</v>
      </c>
      <c r="U21" s="3" t="n">
        <f aca="false">A21</f>
        <v>2350</v>
      </c>
      <c r="V21" s="7" t="n">
        <f aca="false">IFERROR(100 * B21/J21, 0)</f>
        <v>0</v>
      </c>
      <c r="W21" s="7" t="n">
        <f aca="false">IFERROR(100 * C21/J21, 0)+V21</f>
        <v>0.0190780880820651</v>
      </c>
      <c r="X21" s="7" t="n">
        <f aca="false">IFERROR(100 * D21/J21, 0)+W21</f>
        <v>0.391834578300876</v>
      </c>
      <c r="Y21" s="7" t="n">
        <f aca="false">IFERROR(100 * E21/J21, 0)+X21</f>
        <v>3.88018960684463</v>
      </c>
      <c r="Z21" s="7" t="n">
        <f aca="false">IFERROR(100 * F21/J21, 0)+Y21</f>
        <v>20.3225664431106</v>
      </c>
      <c r="AA21" s="7" t="n">
        <f aca="false">IFERROR(100 * G21/J21, 0)+Z21</f>
        <v>55.8019400948034</v>
      </c>
      <c r="AB21" s="7" t="n">
        <f aca="false">IFERROR(100 * H21/J21, 0)+AA21</f>
        <v>84.2326939727917</v>
      </c>
      <c r="AC21" s="7" t="n">
        <f aca="false">IFERROR(100 * I21/J21, 0)+AB21</f>
        <v>100</v>
      </c>
    </row>
    <row r="22" customFormat="false" ht="15" hidden="false" customHeight="false" outlineLevel="0" collapsed="false">
      <c r="A22" s="3" t="n">
        <v>2400</v>
      </c>
      <c r="B22" s="1" t="n">
        <v>3</v>
      </c>
      <c r="C22" s="1" t="n">
        <v>13</v>
      </c>
      <c r="D22" s="1" t="n">
        <v>54</v>
      </c>
      <c r="E22" s="1" t="n">
        <v>354</v>
      </c>
      <c r="F22" s="1" t="n">
        <v>1556</v>
      </c>
      <c r="G22" s="1" t="n">
        <v>2412</v>
      </c>
      <c r="H22" s="1" t="n">
        <v>1789</v>
      </c>
      <c r="I22" s="1" t="n">
        <v>803</v>
      </c>
      <c r="J22" s="1" t="n">
        <v>6984</v>
      </c>
      <c r="K22" s="3" t="n">
        <f aca="false">A22</f>
        <v>2400</v>
      </c>
      <c r="L22" s="7" t="n">
        <f aca="false">IFERROR(100 * B22/J22, 0)</f>
        <v>0.0429553264604811</v>
      </c>
      <c r="M22" s="7" t="n">
        <f aca="false">IFERROR(100 * C22/J22, 0)</f>
        <v>0.186139747995418</v>
      </c>
      <c r="N22" s="7" t="n">
        <f aca="false">IFERROR(100 * D22/J22, 0)</f>
        <v>0.77319587628866</v>
      </c>
      <c r="O22" s="7" t="n">
        <f aca="false">IFERROR(100 * E22/J22, 0)</f>
        <v>5.06872852233677</v>
      </c>
      <c r="P22" s="7" t="n">
        <f aca="false">IFERROR(100 * F22/J22, 0)</f>
        <v>22.2794959908362</v>
      </c>
      <c r="Q22" s="7" t="n">
        <f aca="false">IFERROR(100 * G22/J22, 0)</f>
        <v>34.5360824742268</v>
      </c>
      <c r="R22" s="7" t="n">
        <f aca="false">IFERROR(100 * H22/J22, 0)</f>
        <v>25.6156930126002</v>
      </c>
      <c r="S22" s="7" t="n">
        <f aca="false">IFERROR(100 * I22/J22, 0)</f>
        <v>11.4977090492554</v>
      </c>
      <c r="U22" s="3" t="n">
        <f aca="false">A22</f>
        <v>2400</v>
      </c>
      <c r="V22" s="7" t="n">
        <f aca="false">IFERROR(100 * B22/J22, 0)</f>
        <v>0.0429553264604811</v>
      </c>
      <c r="W22" s="7" t="n">
        <f aca="false">IFERROR(100 * C22/J22, 0)+V22</f>
        <v>0.229095074455899</v>
      </c>
      <c r="X22" s="7" t="n">
        <f aca="false">IFERROR(100 * D22/J22, 0)+W22</f>
        <v>1.00229095074456</v>
      </c>
      <c r="Y22" s="7" t="n">
        <f aca="false">IFERROR(100 * E22/J22, 0)+X22</f>
        <v>6.07101947308133</v>
      </c>
      <c r="Z22" s="7" t="n">
        <f aca="false">IFERROR(100 * F22/J22, 0)+Y22</f>
        <v>28.3505154639175</v>
      </c>
      <c r="AA22" s="7" t="n">
        <f aca="false">IFERROR(100 * G22/J22, 0)+Z22</f>
        <v>62.8865979381443</v>
      </c>
      <c r="AB22" s="7" t="n">
        <f aca="false">IFERROR(100 * H22/J22, 0)+AA22</f>
        <v>88.5022909507446</v>
      </c>
      <c r="AC22" s="7" t="n">
        <f aca="false">IFERROR(100 * I22/J22, 0)+AB22</f>
        <v>100</v>
      </c>
    </row>
    <row r="23" customFormat="false" ht="15" hidden="false" customHeight="false" outlineLevel="0" collapsed="false">
      <c r="A23" s="3" t="n">
        <v>2450</v>
      </c>
      <c r="B23" s="1" t="n">
        <v>0</v>
      </c>
      <c r="C23" s="1" t="n">
        <v>49</v>
      </c>
      <c r="D23" s="1" t="n">
        <v>710</v>
      </c>
      <c r="E23" s="1" t="n">
        <v>4804</v>
      </c>
      <c r="F23" s="1" t="n">
        <v>15256</v>
      </c>
      <c r="G23" s="1" t="n">
        <v>21603</v>
      </c>
      <c r="H23" s="1" t="n">
        <v>12002</v>
      </c>
      <c r="I23" s="1" t="n">
        <v>4675</v>
      </c>
      <c r="J23" s="1" t="n">
        <v>59099</v>
      </c>
      <c r="K23" s="3" t="n">
        <f aca="false">A23</f>
        <v>2450</v>
      </c>
      <c r="L23" s="7" t="n">
        <f aca="false">IFERROR(100 * B23/J23, 0)</f>
        <v>0</v>
      </c>
      <c r="M23" s="7" t="n">
        <f aca="false">IFERROR(100 * C23/J23, 0)</f>
        <v>0.0829117243946598</v>
      </c>
      <c r="N23" s="7" t="n">
        <f aca="false">IFERROR(100 * D23/J23, 0)</f>
        <v>1.20137396571854</v>
      </c>
      <c r="O23" s="7" t="n">
        <f aca="false">IFERROR(100 * E23/J23, 0)</f>
        <v>8.12873314269277</v>
      </c>
      <c r="P23" s="7" t="n">
        <f aca="false">IFERROR(100 * F23/J23, 0)</f>
        <v>25.8143115788761</v>
      </c>
      <c r="Q23" s="7" t="n">
        <f aca="false">IFERROR(100 * G23/J23, 0)</f>
        <v>36.5539180019966</v>
      </c>
      <c r="R23" s="7" t="n">
        <f aca="false">IFERROR(100 * H23/J23, 0)</f>
        <v>20.3082962486675</v>
      </c>
      <c r="S23" s="7" t="n">
        <f aca="false">IFERROR(100 * I23/J23, 0)</f>
        <v>7.91045533765377</v>
      </c>
      <c r="U23" s="3" t="n">
        <f aca="false">A23</f>
        <v>2450</v>
      </c>
      <c r="V23" s="7" t="n">
        <f aca="false">IFERROR(100 * B23/J23, 0)</f>
        <v>0</v>
      </c>
      <c r="W23" s="7" t="n">
        <f aca="false">IFERROR(100 * C23/J23, 0)+V23</f>
        <v>0.0829117243946598</v>
      </c>
      <c r="X23" s="7" t="n">
        <f aca="false">IFERROR(100 * D23/J23, 0)+W23</f>
        <v>1.2842856901132</v>
      </c>
      <c r="Y23" s="7" t="n">
        <f aca="false">IFERROR(100 * E23/J23, 0)+X23</f>
        <v>9.41301883280597</v>
      </c>
      <c r="Z23" s="7" t="n">
        <f aca="false">IFERROR(100 * F23/J23, 0)+Y23</f>
        <v>35.2273304116821</v>
      </c>
      <c r="AA23" s="7" t="n">
        <f aca="false">IFERROR(100 * G23/J23, 0)+Z23</f>
        <v>71.7812484136787</v>
      </c>
      <c r="AB23" s="7" t="n">
        <f aca="false">IFERROR(100 * H23/J23, 0)+AA23</f>
        <v>92.0895446623462</v>
      </c>
      <c r="AC23" s="7" t="n">
        <f aca="false">IFERROR(100 * I23/J23, 0)+AB23</f>
        <v>100</v>
      </c>
    </row>
    <row r="24" customFormat="false" ht="15" hidden="false" customHeight="false" outlineLevel="0" collapsed="false">
      <c r="A24" s="3" t="n">
        <v>2500</v>
      </c>
      <c r="B24" s="1" t="n">
        <v>10</v>
      </c>
      <c r="C24" s="1" t="n">
        <v>34</v>
      </c>
      <c r="D24" s="1" t="n">
        <v>158</v>
      </c>
      <c r="E24" s="1" t="n">
        <v>771</v>
      </c>
      <c r="F24" s="1" t="n">
        <v>2190</v>
      </c>
      <c r="G24" s="1" t="n">
        <v>2312</v>
      </c>
      <c r="H24" s="1" t="n">
        <v>1091</v>
      </c>
      <c r="I24" s="1" t="n">
        <v>211</v>
      </c>
      <c r="J24" s="1" t="n">
        <v>6777</v>
      </c>
      <c r="K24" s="3" t="n">
        <f aca="false">A24</f>
        <v>2500</v>
      </c>
      <c r="L24" s="7" t="n">
        <f aca="false">IFERROR(100 * B24/J24, 0)</f>
        <v>0.147557916482219</v>
      </c>
      <c r="M24" s="7" t="n">
        <f aca="false">IFERROR(100 * C24/J24, 0)</f>
        <v>0.501696916039546</v>
      </c>
      <c r="N24" s="7" t="n">
        <f aca="false">IFERROR(100 * D24/J24, 0)</f>
        <v>2.33141508041906</v>
      </c>
      <c r="O24" s="7" t="n">
        <f aca="false">IFERROR(100 * E24/J24, 0)</f>
        <v>11.3767153607791</v>
      </c>
      <c r="P24" s="7" t="n">
        <f aca="false">IFERROR(100 * F24/J24, 0)</f>
        <v>32.315183709606</v>
      </c>
      <c r="Q24" s="7" t="n">
        <f aca="false">IFERROR(100 * G24/J24, 0)</f>
        <v>34.1153902906891</v>
      </c>
      <c r="R24" s="7" t="n">
        <f aca="false">IFERROR(100 * H24/J24, 0)</f>
        <v>16.0985686882101</v>
      </c>
      <c r="S24" s="7" t="n">
        <f aca="false">IFERROR(100 * I24/J24, 0)</f>
        <v>3.11347203777483</v>
      </c>
      <c r="U24" s="3" t="n">
        <f aca="false">A24</f>
        <v>2500</v>
      </c>
      <c r="V24" s="7" t="n">
        <f aca="false">IFERROR(100 * B24/J24, 0)</f>
        <v>0.147557916482219</v>
      </c>
      <c r="W24" s="7" t="n">
        <f aca="false">IFERROR(100 * C24/J24, 0)+V24</f>
        <v>0.649254832521765</v>
      </c>
      <c r="X24" s="7" t="n">
        <f aca="false">IFERROR(100 * D24/J24, 0)+W24</f>
        <v>2.98066991294083</v>
      </c>
      <c r="Y24" s="7" t="n">
        <f aca="false">IFERROR(100 * E24/J24, 0)+X24</f>
        <v>14.3573852737199</v>
      </c>
      <c r="Z24" s="7" t="n">
        <f aca="false">IFERROR(100 * F24/J24, 0)+Y24</f>
        <v>46.672568983326</v>
      </c>
      <c r="AA24" s="7" t="n">
        <f aca="false">IFERROR(100 * G24/J24, 0)+Z24</f>
        <v>80.787959274015</v>
      </c>
      <c r="AB24" s="7" t="n">
        <f aca="false">IFERROR(100 * H24/J24, 0)+AA24</f>
        <v>96.8865279622252</v>
      </c>
      <c r="AC24" s="7" t="n">
        <f aca="false">IFERROR(100 * I24/J24, 0)+AB24</f>
        <v>100</v>
      </c>
    </row>
    <row r="25" customFormat="false" ht="15" hidden="false" customHeight="false" outlineLevel="0" collapsed="false">
      <c r="A25" s="3" t="n">
        <v>2550</v>
      </c>
      <c r="B25" s="1" t="n">
        <v>0</v>
      </c>
      <c r="C25" s="1" t="n">
        <v>160</v>
      </c>
      <c r="D25" s="1" t="n">
        <v>1569</v>
      </c>
      <c r="E25" s="1" t="n">
        <v>7623</v>
      </c>
      <c r="F25" s="1" t="n">
        <v>16022</v>
      </c>
      <c r="G25" s="1" t="n">
        <v>14750</v>
      </c>
      <c r="H25" s="1" t="n">
        <v>6217</v>
      </c>
      <c r="I25" s="1" t="n">
        <v>2032</v>
      </c>
      <c r="J25" s="1" t="n">
        <v>48373</v>
      </c>
      <c r="K25" s="3" t="n">
        <f aca="false">A25</f>
        <v>2550</v>
      </c>
      <c r="L25" s="7" t="n">
        <f aca="false">IFERROR(100 * B25/J25, 0)</f>
        <v>0</v>
      </c>
      <c r="M25" s="7" t="n">
        <f aca="false">IFERROR(100 * C25/J25, 0)</f>
        <v>0.330763028962438</v>
      </c>
      <c r="N25" s="7" t="n">
        <f aca="false">IFERROR(100 * D25/J25, 0)</f>
        <v>3.2435449527629</v>
      </c>
      <c r="O25" s="7" t="n">
        <f aca="false">IFERROR(100 * E25/J25, 0)</f>
        <v>15.7587910611291</v>
      </c>
      <c r="P25" s="7" t="n">
        <f aca="false">IFERROR(100 * F25/J25, 0)</f>
        <v>33.1217828127261</v>
      </c>
      <c r="Q25" s="7" t="n">
        <f aca="false">IFERROR(100 * G25/J25, 0)</f>
        <v>30.4922167324747</v>
      </c>
      <c r="R25" s="7" t="n">
        <f aca="false">IFERROR(100 * H25/J25, 0)</f>
        <v>12.8522109441217</v>
      </c>
      <c r="S25" s="7" t="n">
        <f aca="false">IFERROR(100 * I25/J25, 0)</f>
        <v>4.20069046782296</v>
      </c>
      <c r="U25" s="3" t="n">
        <f aca="false">A25</f>
        <v>2550</v>
      </c>
      <c r="V25" s="7" t="n">
        <f aca="false">IFERROR(100 * B25/J25, 0)</f>
        <v>0</v>
      </c>
      <c r="W25" s="7" t="n">
        <f aca="false">IFERROR(100 * C25/J25, 0)+V25</f>
        <v>0.330763028962438</v>
      </c>
      <c r="X25" s="7" t="n">
        <f aca="false">IFERROR(100 * D25/J25, 0)+W25</f>
        <v>3.57430798172534</v>
      </c>
      <c r="Y25" s="7" t="n">
        <f aca="false">IFERROR(100 * E25/J25, 0)+X25</f>
        <v>19.3330990428545</v>
      </c>
      <c r="Z25" s="7" t="n">
        <f aca="false">IFERROR(100 * F25/J25, 0)+Y25</f>
        <v>52.4548818555806</v>
      </c>
      <c r="AA25" s="7" t="n">
        <f aca="false">IFERROR(100 * G25/J25, 0)+Z25</f>
        <v>82.9470985880553</v>
      </c>
      <c r="AB25" s="7" t="n">
        <f aca="false">IFERROR(100 * H25/J25, 0)+AA25</f>
        <v>95.7993095321771</v>
      </c>
      <c r="AC25" s="7" t="n">
        <f aca="false">IFERROR(100 * I25/J25, 0)+AB25</f>
        <v>100</v>
      </c>
    </row>
    <row r="26" customFormat="false" ht="15" hidden="false" customHeight="false" outlineLevel="0" collapsed="false">
      <c r="A26" s="3" t="n">
        <v>2600</v>
      </c>
      <c r="B26" s="1" t="n">
        <v>28</v>
      </c>
      <c r="C26" s="1" t="n">
        <v>95</v>
      </c>
      <c r="D26" s="1" t="n">
        <v>486</v>
      </c>
      <c r="E26" s="1" t="n">
        <v>1444</v>
      </c>
      <c r="F26" s="1" t="n">
        <v>2616</v>
      </c>
      <c r="G26" s="1" t="n">
        <v>1976</v>
      </c>
      <c r="H26" s="1" t="n">
        <v>452</v>
      </c>
      <c r="I26" s="1" t="n">
        <v>44</v>
      </c>
      <c r="J26" s="1" t="n">
        <v>7141</v>
      </c>
      <c r="K26" s="3" t="n">
        <f aca="false">A26</f>
        <v>2600</v>
      </c>
      <c r="L26" s="7" t="n">
        <f aca="false">IFERROR(100 * B26/J26, 0)</f>
        <v>0.392101946506092</v>
      </c>
      <c r="M26" s="7" t="n">
        <f aca="false">IFERROR(100 * C26/J26, 0)</f>
        <v>1.33034588993138</v>
      </c>
      <c r="N26" s="7" t="n">
        <f aca="false">IFERROR(100 * D26/J26, 0)</f>
        <v>6.80576950007002</v>
      </c>
      <c r="O26" s="7" t="n">
        <f aca="false">IFERROR(100 * E26/J26, 0)</f>
        <v>20.221257526957</v>
      </c>
      <c r="P26" s="7" t="n">
        <f aca="false">IFERROR(100 * F26/J26, 0)</f>
        <v>36.6335247164263</v>
      </c>
      <c r="Q26" s="7" t="n">
        <f aca="false">IFERROR(100 * G26/J26, 0)</f>
        <v>27.6711945105728</v>
      </c>
      <c r="R26" s="7" t="n">
        <f aca="false">IFERROR(100 * H26/J26, 0)</f>
        <v>6.32964570788405</v>
      </c>
      <c r="S26" s="7" t="n">
        <f aca="false">IFERROR(100 * I26/J26, 0)</f>
        <v>0.61616020165243</v>
      </c>
      <c r="U26" s="3" t="n">
        <f aca="false">A26</f>
        <v>2600</v>
      </c>
      <c r="V26" s="7" t="n">
        <f aca="false">IFERROR(100 * B26/J26, 0)</f>
        <v>0.392101946506092</v>
      </c>
      <c r="W26" s="7" t="n">
        <f aca="false">IFERROR(100 * C26/J26, 0)+V26</f>
        <v>1.72244783643747</v>
      </c>
      <c r="X26" s="7" t="n">
        <f aca="false">IFERROR(100 * D26/J26, 0)+W26</f>
        <v>8.52821733650749</v>
      </c>
      <c r="Y26" s="7" t="n">
        <f aca="false">IFERROR(100 * E26/J26, 0)+X26</f>
        <v>28.7494748634645</v>
      </c>
      <c r="Z26" s="7" t="n">
        <f aca="false">IFERROR(100 * F26/J26, 0)+Y26</f>
        <v>65.3829995798908</v>
      </c>
      <c r="AA26" s="7" t="n">
        <f aca="false">IFERROR(100 * G26/J26, 0)+Z26</f>
        <v>93.0541940904635</v>
      </c>
      <c r="AB26" s="7" t="n">
        <f aca="false">IFERROR(100 * H26/J26, 0)+AA26</f>
        <v>99.3838397983476</v>
      </c>
      <c r="AC26" s="7" t="n">
        <f aca="false">IFERROR(100 * I26/J26, 0)+AB26</f>
        <v>100</v>
      </c>
    </row>
    <row r="27" customFormat="false" ht="15" hidden="false" customHeight="false" outlineLevel="0" collapsed="false">
      <c r="A27" s="3" t="n">
        <v>2650</v>
      </c>
      <c r="B27" s="1" t="n">
        <v>0</v>
      </c>
      <c r="C27" s="1" t="n">
        <v>380</v>
      </c>
      <c r="D27" s="1" t="n">
        <v>2840</v>
      </c>
      <c r="E27" s="1" t="n">
        <v>9609</v>
      </c>
      <c r="F27" s="1" t="n">
        <v>12653</v>
      </c>
      <c r="G27" s="1" t="n">
        <v>8184</v>
      </c>
      <c r="H27" s="1" t="n">
        <v>2741</v>
      </c>
      <c r="I27" s="1" t="n">
        <v>815</v>
      </c>
      <c r="J27" s="1" t="n">
        <v>37222</v>
      </c>
      <c r="K27" s="3" t="n">
        <f aca="false">A27</f>
        <v>2650</v>
      </c>
      <c r="L27" s="7" t="n">
        <f aca="false">IFERROR(100 * B27/J27, 0)</f>
        <v>0</v>
      </c>
      <c r="M27" s="7" t="n">
        <f aca="false">IFERROR(100 * C27/J27, 0)</f>
        <v>1.02090161732309</v>
      </c>
      <c r="N27" s="7" t="n">
        <f aca="false">IFERROR(100 * D27/J27, 0)</f>
        <v>7.62989629788835</v>
      </c>
      <c r="O27" s="7" t="n">
        <f aca="false">IFERROR(100 * E27/J27, 0)</f>
        <v>25.8153780022567</v>
      </c>
      <c r="P27" s="7" t="n">
        <f aca="false">IFERROR(100 * F27/J27, 0)</f>
        <v>33.9933372736554</v>
      </c>
      <c r="Q27" s="7" t="n">
        <f aca="false">IFERROR(100 * G27/J27, 0)</f>
        <v>21.9869969372952</v>
      </c>
      <c r="R27" s="7" t="n">
        <f aca="false">IFERROR(100 * H27/J27, 0)</f>
        <v>7.36392456074365</v>
      </c>
      <c r="S27" s="7" t="n">
        <f aca="false">IFERROR(100 * I27/J27, 0)</f>
        <v>2.18956531083768</v>
      </c>
      <c r="U27" s="3" t="n">
        <f aca="false">A27</f>
        <v>2650</v>
      </c>
      <c r="V27" s="7" t="n">
        <f aca="false">IFERROR(100 * B27/J27, 0)</f>
        <v>0</v>
      </c>
      <c r="W27" s="7" t="n">
        <f aca="false">IFERROR(100 * C27/J27, 0)+V27</f>
        <v>1.02090161732309</v>
      </c>
      <c r="X27" s="7" t="n">
        <f aca="false">IFERROR(100 * D27/J27, 0)+W27</f>
        <v>8.65079791521143</v>
      </c>
      <c r="Y27" s="7" t="n">
        <f aca="false">IFERROR(100 * E27/J27, 0)+X27</f>
        <v>34.4661759174682</v>
      </c>
      <c r="Z27" s="7" t="n">
        <f aca="false">IFERROR(100 * F27/J27, 0)+Y27</f>
        <v>68.4595131911235</v>
      </c>
      <c r="AA27" s="7" t="n">
        <f aca="false">IFERROR(100 * G27/J27, 0)+Z27</f>
        <v>90.4465101284187</v>
      </c>
      <c r="AB27" s="7" t="n">
        <f aca="false">IFERROR(100 * H27/J27, 0)+AA27</f>
        <v>97.8104346891623</v>
      </c>
      <c r="AC27" s="7" t="n">
        <f aca="false">IFERROR(100 * I27/J27, 0)+AB27</f>
        <v>100</v>
      </c>
    </row>
    <row r="28" customFormat="false" ht="15" hidden="false" customHeight="false" outlineLevel="0" collapsed="false">
      <c r="A28" s="3" t="n">
        <v>2700</v>
      </c>
      <c r="B28" s="1" t="n">
        <v>58</v>
      </c>
      <c r="C28" s="1" t="n">
        <v>262</v>
      </c>
      <c r="D28" s="1" t="n">
        <v>1009</v>
      </c>
      <c r="E28" s="1" t="n">
        <v>2289</v>
      </c>
      <c r="F28" s="1" t="n">
        <v>2603</v>
      </c>
      <c r="G28" s="1" t="n">
        <v>1231</v>
      </c>
      <c r="H28" s="1" t="n">
        <v>167</v>
      </c>
      <c r="I28" s="1" t="n">
        <v>14</v>
      </c>
      <c r="J28" s="1" t="n">
        <v>7633</v>
      </c>
      <c r="K28" s="3" t="n">
        <f aca="false">A28</f>
        <v>2700</v>
      </c>
      <c r="L28" s="7" t="n">
        <f aca="false">IFERROR(100 * B28/J28, 0)</f>
        <v>0.759858509105201</v>
      </c>
      <c r="M28" s="7" t="n">
        <f aca="false">IFERROR(100 * C28/J28, 0)</f>
        <v>3.43246429975108</v>
      </c>
      <c r="N28" s="7" t="n">
        <f aca="false">IFERROR(100 * D28/J28, 0)</f>
        <v>13.218917856675</v>
      </c>
      <c r="O28" s="7" t="n">
        <f aca="false">IFERROR(100 * E28/J28, 0)</f>
        <v>29.9882090921001</v>
      </c>
      <c r="P28" s="7" t="n">
        <f aca="false">IFERROR(100 * F28/J28, 0)</f>
        <v>34.1019258482903</v>
      </c>
      <c r="Q28" s="7" t="n">
        <f aca="false">IFERROR(100 * G28/J28, 0)</f>
        <v>16.127341805319</v>
      </c>
      <c r="R28" s="7" t="n">
        <f aca="false">IFERROR(100 * H28/J28, 0)</f>
        <v>2.18786846587187</v>
      </c>
      <c r="S28" s="7" t="n">
        <f aca="false">IFERROR(100 * I28/J28, 0)</f>
        <v>0.183414122887462</v>
      </c>
      <c r="U28" s="3" t="n">
        <f aca="false">A28</f>
        <v>2700</v>
      </c>
      <c r="V28" s="7" t="n">
        <f aca="false">IFERROR(100 * B28/J28, 0)</f>
        <v>0.759858509105201</v>
      </c>
      <c r="W28" s="7" t="n">
        <f aca="false">IFERROR(100 * C28/J28, 0)+V28</f>
        <v>4.19232280885628</v>
      </c>
      <c r="X28" s="7" t="n">
        <f aca="false">IFERROR(100 * D28/J28, 0)+W28</f>
        <v>17.4112406655312</v>
      </c>
      <c r="Y28" s="7" t="n">
        <f aca="false">IFERROR(100 * E28/J28, 0)+X28</f>
        <v>47.3994497576313</v>
      </c>
      <c r="Z28" s="7" t="n">
        <f aca="false">IFERROR(100 * F28/J28, 0)+Y28</f>
        <v>81.5013756059217</v>
      </c>
      <c r="AA28" s="7" t="n">
        <f aca="false">IFERROR(100 * G28/J28, 0)+Z28</f>
        <v>97.6287174112407</v>
      </c>
      <c r="AB28" s="7" t="n">
        <f aca="false">IFERROR(100 * H28/J28, 0)+AA28</f>
        <v>99.8165858771125</v>
      </c>
      <c r="AC28" s="7" t="n">
        <f aca="false">IFERROR(100 * I28/J28, 0)+AB28</f>
        <v>100</v>
      </c>
    </row>
    <row r="29" customFormat="false" ht="15" hidden="false" customHeight="false" outlineLevel="0" collapsed="false">
      <c r="A29" s="3" t="n">
        <v>2750</v>
      </c>
      <c r="B29" s="1" t="n">
        <v>0</v>
      </c>
      <c r="C29" s="1" t="n">
        <v>825</v>
      </c>
      <c r="D29" s="1" t="n">
        <v>4254</v>
      </c>
      <c r="E29" s="1" t="n">
        <v>8647</v>
      </c>
      <c r="F29" s="1" t="n">
        <v>7365</v>
      </c>
      <c r="G29" s="1" t="n">
        <v>3702</v>
      </c>
      <c r="H29" s="1" t="n">
        <v>1189</v>
      </c>
      <c r="I29" s="1" t="n">
        <v>320</v>
      </c>
      <c r="J29" s="1" t="n">
        <v>26302</v>
      </c>
      <c r="K29" s="3" t="n">
        <f aca="false">A29</f>
        <v>2750</v>
      </c>
      <c r="L29" s="7" t="n">
        <f aca="false">IFERROR(100 * B29/J29, 0)</f>
        <v>0</v>
      </c>
      <c r="M29" s="7" t="n">
        <f aca="false">IFERROR(100 * C29/J29, 0)</f>
        <v>3.13664360124705</v>
      </c>
      <c r="N29" s="7" t="n">
        <f aca="false">IFERROR(100 * D29/J29, 0)</f>
        <v>16.173675005703</v>
      </c>
      <c r="O29" s="7" t="n">
        <f aca="false">IFERROR(100 * E29/J29, 0)</f>
        <v>32.8758269333131</v>
      </c>
      <c r="P29" s="7" t="n">
        <f aca="false">IFERROR(100 * F29/J29, 0)</f>
        <v>28.0016728765873</v>
      </c>
      <c r="Q29" s="7" t="n">
        <f aca="false">IFERROR(100 * G29/J29, 0)</f>
        <v>14.0749752870504</v>
      </c>
      <c r="R29" s="7" t="n">
        <f aca="false">IFERROR(100 * H29/J29, 0)</f>
        <v>4.52056877803969</v>
      </c>
      <c r="S29" s="7" t="n">
        <f aca="false">IFERROR(100 * I29/J29, 0)</f>
        <v>1.21663751805946</v>
      </c>
      <c r="U29" s="3" t="n">
        <f aca="false">A29</f>
        <v>2750</v>
      </c>
      <c r="V29" s="7" t="n">
        <f aca="false">IFERROR(100 * B29/J29, 0)</f>
        <v>0</v>
      </c>
      <c r="W29" s="7" t="n">
        <f aca="false">IFERROR(100 * C29/J29, 0)+V29</f>
        <v>3.13664360124705</v>
      </c>
      <c r="X29" s="7" t="n">
        <f aca="false">IFERROR(100 * D29/J29, 0)+W29</f>
        <v>19.31031860695</v>
      </c>
      <c r="Y29" s="7" t="n">
        <f aca="false">IFERROR(100 * E29/J29, 0)+X29</f>
        <v>52.1861455402631</v>
      </c>
      <c r="Z29" s="7" t="n">
        <f aca="false">IFERROR(100 * F29/J29, 0)+Y29</f>
        <v>80.1878184168504</v>
      </c>
      <c r="AA29" s="7" t="n">
        <f aca="false">IFERROR(100 * G29/J29, 0)+Z29</f>
        <v>94.2627937039009</v>
      </c>
      <c r="AB29" s="7" t="n">
        <f aca="false">IFERROR(100 * H29/J29, 0)+AA29</f>
        <v>98.7833624819405</v>
      </c>
      <c r="AC29" s="7" t="n">
        <f aca="false">IFERROR(100 * I29/J29, 0)+AB29</f>
        <v>100</v>
      </c>
    </row>
    <row r="30" customFormat="false" ht="15" hidden="false" customHeight="false" outlineLevel="0" collapsed="false">
      <c r="A30" s="3" t="n">
        <v>2800</v>
      </c>
      <c r="B30" s="1" t="n">
        <v>119</v>
      </c>
      <c r="C30" s="1" t="n">
        <v>559</v>
      </c>
      <c r="D30" s="1" t="n">
        <v>1728</v>
      </c>
      <c r="E30" s="1" t="n">
        <v>2666</v>
      </c>
      <c r="F30" s="1" t="n">
        <v>2026</v>
      </c>
      <c r="G30" s="1" t="n">
        <v>567</v>
      </c>
      <c r="H30" s="1" t="n">
        <v>51</v>
      </c>
      <c r="I30" s="1" t="n">
        <v>0</v>
      </c>
      <c r="J30" s="1" t="n">
        <v>7716</v>
      </c>
      <c r="K30" s="3" t="n">
        <f aca="false">A30</f>
        <v>2800</v>
      </c>
      <c r="L30" s="7" t="n">
        <f aca="false">IFERROR(100 * B30/J30, 0)</f>
        <v>1.54224987039917</v>
      </c>
      <c r="M30" s="7" t="n">
        <f aca="false">IFERROR(100 * C30/J30, 0)</f>
        <v>7.24468636599274</v>
      </c>
      <c r="N30" s="7" t="n">
        <f aca="false">IFERROR(100 * D30/J30, 0)</f>
        <v>22.3950233281493</v>
      </c>
      <c r="O30" s="7" t="n">
        <f aca="false">IFERROR(100 * E30/J30, 0)</f>
        <v>34.5515811301192</v>
      </c>
      <c r="P30" s="7" t="n">
        <f aca="false">IFERROR(100 * F30/J30, 0)</f>
        <v>26.2571280456195</v>
      </c>
      <c r="Q30" s="7" t="n">
        <f aca="false">IFERROR(100 * G30/J30, 0)</f>
        <v>7.34836702954899</v>
      </c>
      <c r="R30" s="7" t="n">
        <f aca="false">IFERROR(100 * H30/J30, 0)</f>
        <v>0.660964230171073</v>
      </c>
      <c r="S30" s="7" t="n">
        <f aca="false">IFERROR(100 * I30/J30, 0)</f>
        <v>0</v>
      </c>
      <c r="U30" s="3" t="n">
        <f aca="false">A30</f>
        <v>2800</v>
      </c>
      <c r="V30" s="7" t="n">
        <f aca="false">IFERROR(100 * B30/J30, 0)</f>
        <v>1.54224987039917</v>
      </c>
      <c r="W30" s="7" t="n">
        <f aca="false">IFERROR(100 * C30/J30, 0)+V30</f>
        <v>8.78693623639191</v>
      </c>
      <c r="X30" s="7" t="n">
        <f aca="false">IFERROR(100 * D30/J30, 0)+W30</f>
        <v>31.1819595645412</v>
      </c>
      <c r="Y30" s="7" t="n">
        <f aca="false">IFERROR(100 * E30/J30, 0)+X30</f>
        <v>65.7335406946604</v>
      </c>
      <c r="Z30" s="7" t="n">
        <f aca="false">IFERROR(100 * F30/J30, 0)+Y30</f>
        <v>91.99066874028</v>
      </c>
      <c r="AA30" s="7" t="n">
        <f aca="false">IFERROR(100 * G30/J30, 0)+Z30</f>
        <v>99.3390357698289</v>
      </c>
      <c r="AB30" s="7" t="n">
        <f aca="false">IFERROR(100 * H30/J30, 0)+AA30</f>
        <v>100</v>
      </c>
      <c r="AC30" s="7" t="n">
        <f aca="false">IFERROR(100 * I30/J30, 0)+AB30</f>
        <v>100</v>
      </c>
    </row>
    <row r="31" customFormat="false" ht="15" hidden="false" customHeight="false" outlineLevel="0" collapsed="false">
      <c r="A31" s="3" t="n">
        <v>2850</v>
      </c>
      <c r="B31" s="1" t="n">
        <v>0</v>
      </c>
      <c r="C31" s="1" t="n">
        <v>1192</v>
      </c>
      <c r="D31" s="1" t="n">
        <v>4753</v>
      </c>
      <c r="E31" s="1" t="n">
        <v>6132</v>
      </c>
      <c r="F31" s="1" t="n">
        <v>3329</v>
      </c>
      <c r="G31" s="1" t="n">
        <v>1486</v>
      </c>
      <c r="H31" s="1" t="n">
        <v>502</v>
      </c>
      <c r="I31" s="1" t="n">
        <v>132</v>
      </c>
      <c r="J31" s="1" t="n">
        <v>17526</v>
      </c>
      <c r="K31" s="3" t="n">
        <f aca="false">A31</f>
        <v>2850</v>
      </c>
      <c r="L31" s="7" t="n">
        <f aca="false">IFERROR(100 * B31/J31, 0)</f>
        <v>0</v>
      </c>
      <c r="M31" s="7" t="n">
        <f aca="false">IFERROR(100 * C31/J31, 0)</f>
        <v>6.80132374757503</v>
      </c>
      <c r="N31" s="7" t="n">
        <f aca="false">IFERROR(100 * D31/J31, 0)</f>
        <v>27.1197078626041</v>
      </c>
      <c r="O31" s="7" t="n">
        <f aca="false">IFERROR(100 * E31/J31, 0)</f>
        <v>34.9880178021226</v>
      </c>
      <c r="P31" s="7" t="n">
        <f aca="false">IFERROR(100 * F31/J31, 0)</f>
        <v>18.9946365399977</v>
      </c>
      <c r="Q31" s="7" t="n">
        <f aca="false">IFERROR(100 * G31/J31, 0)</f>
        <v>8.47883145041652</v>
      </c>
      <c r="R31" s="7" t="n">
        <f aca="false">IFERROR(100 * H31/J31, 0)</f>
        <v>2.86431587355928</v>
      </c>
      <c r="S31" s="7" t="n">
        <f aca="false">IFERROR(100 * I31/J31, 0)</f>
        <v>0.753166723724752</v>
      </c>
      <c r="U31" s="3" t="n">
        <f aca="false">A31</f>
        <v>2850</v>
      </c>
      <c r="V31" s="7" t="n">
        <f aca="false">IFERROR(100 * B31/J31, 0)</f>
        <v>0</v>
      </c>
      <c r="W31" s="7" t="n">
        <f aca="false">IFERROR(100 * C31/J31, 0)+V31</f>
        <v>6.80132374757503</v>
      </c>
      <c r="X31" s="7" t="n">
        <f aca="false">IFERROR(100 * D31/J31, 0)+W31</f>
        <v>33.9210316101792</v>
      </c>
      <c r="Y31" s="7" t="n">
        <f aca="false">IFERROR(100 * E31/J31, 0)+X31</f>
        <v>68.9090494123017</v>
      </c>
      <c r="Z31" s="7" t="n">
        <f aca="false">IFERROR(100 * F31/J31, 0)+Y31</f>
        <v>87.9036859522994</v>
      </c>
      <c r="AA31" s="7" t="n">
        <f aca="false">IFERROR(100 * G31/J31, 0)+Z31</f>
        <v>96.382517402716</v>
      </c>
      <c r="AB31" s="7" t="n">
        <f aca="false">IFERROR(100 * H31/J31, 0)+AA31</f>
        <v>99.2468332762752</v>
      </c>
      <c r="AC31" s="7" t="n">
        <f aca="false">IFERROR(100 * I31/J31, 0)+AB31</f>
        <v>100</v>
      </c>
    </row>
    <row r="32" customFormat="false" ht="15" hidden="false" customHeight="false" outlineLevel="0" collapsed="false">
      <c r="A32" s="3" t="n">
        <v>2900</v>
      </c>
      <c r="B32" s="1" t="n">
        <v>209</v>
      </c>
      <c r="C32" s="1" t="n">
        <v>984</v>
      </c>
      <c r="D32" s="1" t="n">
        <v>2354</v>
      </c>
      <c r="E32" s="1" t="n">
        <v>2425</v>
      </c>
      <c r="F32" s="1" t="n">
        <v>1127</v>
      </c>
      <c r="G32" s="1" t="n">
        <v>223</v>
      </c>
      <c r="H32" s="1" t="n">
        <v>15</v>
      </c>
      <c r="I32" s="1" t="n">
        <v>0</v>
      </c>
      <c r="J32" s="1" t="n">
        <v>7337</v>
      </c>
      <c r="K32" s="3" t="n">
        <f aca="false">A32</f>
        <v>2900</v>
      </c>
      <c r="L32" s="7" t="n">
        <f aca="false">IFERROR(100 * B32/J32, 0)</f>
        <v>2.84857571214393</v>
      </c>
      <c r="M32" s="7" t="n">
        <f aca="false">IFERROR(100 * C32/J32, 0)</f>
        <v>13.4114760801417</v>
      </c>
      <c r="N32" s="7" t="n">
        <f aca="false">IFERROR(100 * D32/J32, 0)</f>
        <v>32.0839580209895</v>
      </c>
      <c r="O32" s="7" t="n">
        <f aca="false">IFERROR(100 * E32/J32, 0)</f>
        <v>33.0516559901867</v>
      </c>
      <c r="P32" s="7" t="n">
        <f aca="false">IFERROR(100 * F32/J32, 0)</f>
        <v>15.3605015673981</v>
      </c>
      <c r="Q32" s="7" t="n">
        <f aca="false">IFERROR(100 * G32/J32, 0)</f>
        <v>3.03938939621099</v>
      </c>
      <c r="R32" s="7" t="n">
        <f aca="false">IFERROR(100 * H32/J32, 0)</f>
        <v>0.20444323292899</v>
      </c>
      <c r="S32" s="7" t="n">
        <f aca="false">IFERROR(100 * I32/J32, 0)</f>
        <v>0</v>
      </c>
      <c r="U32" s="3" t="n">
        <f aca="false">A32</f>
        <v>2900</v>
      </c>
      <c r="V32" s="7" t="n">
        <f aca="false">IFERROR(100 * B32/J32, 0)</f>
        <v>2.84857571214393</v>
      </c>
      <c r="W32" s="7" t="n">
        <f aca="false">IFERROR(100 * C32/J32, 0)+V32</f>
        <v>16.2600517922857</v>
      </c>
      <c r="X32" s="7" t="n">
        <f aca="false">IFERROR(100 * D32/J32, 0)+W32</f>
        <v>48.3440098132752</v>
      </c>
      <c r="Y32" s="7" t="n">
        <f aca="false">IFERROR(100 * E32/J32, 0)+X32</f>
        <v>81.3956658034619</v>
      </c>
      <c r="Z32" s="7" t="n">
        <f aca="false">IFERROR(100 * F32/J32, 0)+Y32</f>
        <v>96.75616737086</v>
      </c>
      <c r="AA32" s="7" t="n">
        <f aca="false">IFERROR(100 * G32/J32, 0)+Z32</f>
        <v>99.795556767071</v>
      </c>
      <c r="AB32" s="7" t="n">
        <f aca="false">IFERROR(100 * H32/J32, 0)+AA32</f>
        <v>100</v>
      </c>
      <c r="AC32" s="7" t="n">
        <f aca="false">IFERROR(100 * I32/J32, 0)+AB32</f>
        <v>100</v>
      </c>
    </row>
    <row r="33" customFormat="false" ht="15" hidden="false" customHeight="false" outlineLevel="0" collapsed="false">
      <c r="A33" s="3" t="n">
        <v>2950</v>
      </c>
      <c r="B33" s="1" t="n">
        <v>0</v>
      </c>
      <c r="C33" s="1" t="n">
        <v>1694</v>
      </c>
      <c r="D33" s="1" t="n">
        <v>4126</v>
      </c>
      <c r="E33" s="1" t="n">
        <v>3079</v>
      </c>
      <c r="F33" s="1" t="n">
        <v>1166</v>
      </c>
      <c r="G33" s="1" t="n">
        <v>583</v>
      </c>
      <c r="H33" s="1" t="n">
        <v>212</v>
      </c>
      <c r="I33" s="1" t="n">
        <v>48</v>
      </c>
      <c r="J33" s="1" t="n">
        <v>10908</v>
      </c>
      <c r="K33" s="3" t="n">
        <f aca="false">A33</f>
        <v>2950</v>
      </c>
      <c r="L33" s="7" t="n">
        <f aca="false">IFERROR(100 * B33/J33, 0)</f>
        <v>0</v>
      </c>
      <c r="M33" s="7" t="n">
        <f aca="false">IFERROR(100 * C33/J33, 0)</f>
        <v>15.5298863219655</v>
      </c>
      <c r="N33" s="7" t="n">
        <f aca="false">IFERROR(100 * D33/J33, 0)</f>
        <v>37.8254492115878</v>
      </c>
      <c r="O33" s="7" t="n">
        <f aca="false">IFERROR(100 * E33/J33, 0)</f>
        <v>28.2269893656032</v>
      </c>
      <c r="P33" s="7" t="n">
        <f aca="false">IFERROR(100 * F33/J33, 0)</f>
        <v>10.6894022735607</v>
      </c>
      <c r="Q33" s="7" t="n">
        <f aca="false">IFERROR(100 * G33/J33, 0)</f>
        <v>5.34470113678035</v>
      </c>
      <c r="R33" s="7" t="n">
        <f aca="false">IFERROR(100 * H33/J33, 0)</f>
        <v>1.94352768610194</v>
      </c>
      <c r="S33" s="7" t="n">
        <f aca="false">IFERROR(100 * I33/J33, 0)</f>
        <v>0.44004400440044</v>
      </c>
      <c r="U33" s="3" t="n">
        <f aca="false">A33</f>
        <v>2950</v>
      </c>
      <c r="V33" s="7" t="n">
        <f aca="false">IFERROR(100 * B33/J33, 0)</f>
        <v>0</v>
      </c>
      <c r="W33" s="7" t="n">
        <f aca="false">IFERROR(100 * C33/J33, 0)+V33</f>
        <v>15.5298863219655</v>
      </c>
      <c r="X33" s="7" t="n">
        <f aca="false">IFERROR(100 * D33/J33, 0)+W33</f>
        <v>53.3553355335534</v>
      </c>
      <c r="Y33" s="7" t="n">
        <f aca="false">IFERROR(100 * E33/J33, 0)+X33</f>
        <v>81.5823248991566</v>
      </c>
      <c r="Z33" s="7" t="n">
        <f aca="false">IFERROR(100 * F33/J33, 0)+Y33</f>
        <v>92.2717271727173</v>
      </c>
      <c r="AA33" s="7" t="n">
        <f aca="false">IFERROR(100 * G33/J33, 0)+Z33</f>
        <v>97.6164283094976</v>
      </c>
      <c r="AB33" s="7" t="n">
        <f aca="false">IFERROR(100 * H33/J33, 0)+AA33</f>
        <v>99.5599559955996</v>
      </c>
      <c r="AC33" s="7" t="n">
        <f aca="false">IFERROR(100 * I33/J33, 0)+AB33</f>
        <v>100</v>
      </c>
    </row>
    <row r="34" customFormat="false" ht="15" hidden="false" customHeight="false" outlineLevel="0" collapsed="false">
      <c r="A34" s="3" t="n">
        <v>3000</v>
      </c>
      <c r="B34" s="1" t="n">
        <v>404</v>
      </c>
      <c r="C34" s="1" t="n">
        <v>1431</v>
      </c>
      <c r="D34" s="1" t="n">
        <v>2462</v>
      </c>
      <c r="E34" s="1" t="n">
        <v>1527</v>
      </c>
      <c r="F34" s="1" t="n">
        <v>444</v>
      </c>
      <c r="G34" s="1" t="n">
        <v>65</v>
      </c>
      <c r="H34" s="1" t="n">
        <v>3</v>
      </c>
      <c r="I34" s="1" t="n">
        <v>0</v>
      </c>
      <c r="J34" s="1" t="n">
        <v>6336</v>
      </c>
      <c r="K34" s="3" t="n">
        <f aca="false">A34</f>
        <v>3000</v>
      </c>
      <c r="L34" s="7" t="n">
        <f aca="false">IFERROR(100 * B34/J34, 0)</f>
        <v>6.37626262626263</v>
      </c>
      <c r="M34" s="7" t="n">
        <f aca="false">IFERROR(100 * C34/J34, 0)</f>
        <v>22.5852272727273</v>
      </c>
      <c r="N34" s="7" t="n">
        <f aca="false">IFERROR(100 * D34/J34, 0)</f>
        <v>38.8573232323232</v>
      </c>
      <c r="O34" s="7" t="n">
        <f aca="false">IFERROR(100 * E34/J34, 0)</f>
        <v>24.1003787878788</v>
      </c>
      <c r="P34" s="7" t="n">
        <f aca="false">IFERROR(100 * F34/J34, 0)</f>
        <v>7.00757575757576</v>
      </c>
      <c r="Q34" s="7" t="n">
        <f aca="false">IFERROR(100 * G34/J34, 0)</f>
        <v>1.02588383838384</v>
      </c>
      <c r="R34" s="7" t="n">
        <f aca="false">IFERROR(100 * H34/J34, 0)</f>
        <v>0.0473484848484848</v>
      </c>
      <c r="S34" s="7" t="n">
        <f aca="false">IFERROR(100 * I34/J34, 0)</f>
        <v>0</v>
      </c>
      <c r="U34" s="3" t="n">
        <f aca="false">A34</f>
        <v>3000</v>
      </c>
      <c r="V34" s="7" t="n">
        <f aca="false">IFERROR(100 * B34/J34, 0)</f>
        <v>6.37626262626263</v>
      </c>
      <c r="W34" s="7" t="n">
        <f aca="false">IFERROR(100 * C34/J34, 0)+V34</f>
        <v>28.9614898989899</v>
      </c>
      <c r="X34" s="7" t="n">
        <f aca="false">IFERROR(100 * D34/J34, 0)+W34</f>
        <v>67.8188131313131</v>
      </c>
      <c r="Y34" s="7" t="n">
        <f aca="false">IFERROR(100 * E34/J34, 0)+X34</f>
        <v>91.9191919191919</v>
      </c>
      <c r="Z34" s="7" t="n">
        <f aca="false">IFERROR(100 * F34/J34, 0)+Y34</f>
        <v>98.9267676767677</v>
      </c>
      <c r="AA34" s="7" t="n">
        <f aca="false">IFERROR(100 * G34/J34, 0)+Z34</f>
        <v>99.9526515151515</v>
      </c>
      <c r="AB34" s="7" t="n">
        <f aca="false">IFERROR(100 * H34/J34, 0)+AA34</f>
        <v>100</v>
      </c>
      <c r="AC34" s="7" t="n">
        <f aca="false">IFERROR(100 * I34/J34, 0)+AB34</f>
        <v>100</v>
      </c>
    </row>
    <row r="35" customFormat="false" ht="15" hidden="false" customHeight="false" outlineLevel="0" collapsed="false">
      <c r="A35" s="3" t="n">
        <v>3050</v>
      </c>
      <c r="B35" s="1" t="n">
        <v>0</v>
      </c>
      <c r="C35" s="1" t="n">
        <v>1745</v>
      </c>
      <c r="D35" s="1" t="n">
        <v>2729</v>
      </c>
      <c r="E35" s="1" t="n">
        <v>1073</v>
      </c>
      <c r="F35" s="1" t="n">
        <v>306</v>
      </c>
      <c r="G35" s="1" t="n">
        <v>183</v>
      </c>
      <c r="H35" s="1" t="n">
        <v>73</v>
      </c>
      <c r="I35" s="1" t="n">
        <v>19</v>
      </c>
      <c r="J35" s="1" t="n">
        <v>6128</v>
      </c>
      <c r="K35" s="3" t="n">
        <f aca="false">A35</f>
        <v>3050</v>
      </c>
      <c r="L35" s="7" t="n">
        <f aca="false">IFERROR(100 * B35/J35, 0)</f>
        <v>0</v>
      </c>
      <c r="M35" s="7" t="n">
        <f aca="false">IFERROR(100 * C35/J35, 0)</f>
        <v>28.4758485639687</v>
      </c>
      <c r="N35" s="7" t="n">
        <f aca="false">IFERROR(100 * D35/J35, 0)</f>
        <v>44.5332898172324</v>
      </c>
      <c r="O35" s="7" t="n">
        <f aca="false">IFERROR(100 * E35/J35, 0)</f>
        <v>17.5097911227154</v>
      </c>
      <c r="P35" s="7" t="n">
        <f aca="false">IFERROR(100 * F35/J35, 0)</f>
        <v>4.9934725848564</v>
      </c>
      <c r="Q35" s="7" t="n">
        <f aca="false">IFERROR(100 * G35/J35, 0)</f>
        <v>2.98629242819843</v>
      </c>
      <c r="R35" s="7" t="n">
        <f aca="false">IFERROR(100 * H35/J35, 0)</f>
        <v>1.19125326370757</v>
      </c>
      <c r="S35" s="7" t="n">
        <f aca="false">IFERROR(100 * I35/J35, 0)</f>
        <v>0.310052219321149</v>
      </c>
      <c r="U35" s="3" t="n">
        <f aca="false">A35</f>
        <v>3050</v>
      </c>
      <c r="V35" s="7" t="n">
        <f aca="false">IFERROR(100 * B35/J35, 0)</f>
        <v>0</v>
      </c>
      <c r="W35" s="7" t="n">
        <f aca="false">IFERROR(100 * C35/J35, 0)+V35</f>
        <v>28.4758485639687</v>
      </c>
      <c r="X35" s="7" t="n">
        <f aca="false">IFERROR(100 * D35/J35, 0)+W35</f>
        <v>73.009138381201</v>
      </c>
      <c r="Y35" s="7" t="n">
        <f aca="false">IFERROR(100 * E35/J35, 0)+X35</f>
        <v>90.5189295039164</v>
      </c>
      <c r="Z35" s="7" t="n">
        <f aca="false">IFERROR(100 * F35/J35, 0)+Y35</f>
        <v>95.5124020887728</v>
      </c>
      <c r="AA35" s="7" t="n">
        <f aca="false">IFERROR(100 * G35/J35, 0)+Z35</f>
        <v>98.4986945169713</v>
      </c>
      <c r="AB35" s="7" t="n">
        <f aca="false">IFERROR(100 * H35/J35, 0)+AA35</f>
        <v>99.6899477806788</v>
      </c>
      <c r="AC35" s="7" t="n">
        <f aca="false">IFERROR(100 * I35/J35, 0)+AB35</f>
        <v>100</v>
      </c>
    </row>
    <row r="36" customFormat="false" ht="15" hidden="false" customHeight="false" outlineLevel="0" collapsed="false">
      <c r="A36" s="3" t="n">
        <v>3100</v>
      </c>
      <c r="B36" s="1" t="n">
        <v>601</v>
      </c>
      <c r="C36" s="1" t="n">
        <v>1807</v>
      </c>
      <c r="D36" s="1" t="n">
        <v>1937</v>
      </c>
      <c r="E36" s="1" t="n">
        <v>821</v>
      </c>
      <c r="F36" s="1" t="n">
        <v>131</v>
      </c>
      <c r="G36" s="1" t="n">
        <v>15</v>
      </c>
      <c r="H36" s="1" t="n">
        <v>1</v>
      </c>
      <c r="I36" s="1" t="n">
        <v>0</v>
      </c>
      <c r="J36" s="1" t="n">
        <v>5313</v>
      </c>
      <c r="K36" s="3" t="n">
        <f aca="false">A36</f>
        <v>3100</v>
      </c>
      <c r="L36" s="7" t="n">
        <f aca="false">IFERROR(100 * B36/J36, 0)</f>
        <v>11.3118765292678</v>
      </c>
      <c r="M36" s="7" t="n">
        <f aca="false">IFERROR(100 * C36/J36, 0)</f>
        <v>34.0109166196123</v>
      </c>
      <c r="N36" s="7" t="n">
        <f aca="false">IFERROR(100 * D36/J36, 0)</f>
        <v>36.4577451533973</v>
      </c>
      <c r="O36" s="7" t="n">
        <f aca="false">IFERROR(100 * E36/J36, 0)</f>
        <v>15.4526632787502</v>
      </c>
      <c r="P36" s="7" t="n">
        <f aca="false">IFERROR(100 * F36/J36, 0)</f>
        <v>2.46565029173725</v>
      </c>
      <c r="Q36" s="7" t="n">
        <f aca="false">IFERROR(100 * G36/J36, 0)</f>
        <v>0.282326369282891</v>
      </c>
      <c r="R36" s="7" t="n">
        <f aca="false">IFERROR(100 * H36/J36, 0)</f>
        <v>0.0188217579521927</v>
      </c>
      <c r="S36" s="7" t="n">
        <f aca="false">IFERROR(100 * I36/J36, 0)</f>
        <v>0</v>
      </c>
      <c r="U36" s="3" t="n">
        <f aca="false">A36</f>
        <v>3100</v>
      </c>
      <c r="V36" s="7" t="n">
        <f aca="false">IFERROR(100 * B36/J36, 0)</f>
        <v>11.3118765292678</v>
      </c>
      <c r="W36" s="7" t="n">
        <f aca="false">IFERROR(100 * C36/J36, 0)+V36</f>
        <v>45.3227931488801</v>
      </c>
      <c r="X36" s="7" t="n">
        <f aca="false">IFERROR(100 * D36/J36, 0)+W36</f>
        <v>81.7805383022774</v>
      </c>
      <c r="Y36" s="7" t="n">
        <f aca="false">IFERROR(100 * E36/J36, 0)+X36</f>
        <v>97.2332015810277</v>
      </c>
      <c r="Z36" s="7" t="n">
        <f aca="false">IFERROR(100 * F36/J36, 0)+Y36</f>
        <v>99.6988518727649</v>
      </c>
      <c r="AA36" s="7" t="n">
        <f aca="false">IFERROR(100 * G36/J36, 0)+Z36</f>
        <v>99.9811782420478</v>
      </c>
      <c r="AB36" s="7" t="n">
        <f aca="false">IFERROR(100 * H36/J36, 0)+AA36</f>
        <v>100</v>
      </c>
      <c r="AC36" s="7" t="n">
        <f aca="false">IFERROR(100 * I36/J36, 0)+AB36</f>
        <v>100</v>
      </c>
    </row>
    <row r="37" customFormat="false" ht="15" hidden="false" customHeight="false" outlineLevel="0" collapsed="false">
      <c r="A37" s="3" t="n">
        <v>3150</v>
      </c>
      <c r="B37" s="1" t="n">
        <v>0</v>
      </c>
      <c r="C37" s="1" t="n">
        <v>1591</v>
      </c>
      <c r="D37" s="1" t="n">
        <v>1314</v>
      </c>
      <c r="E37" s="1" t="n">
        <v>228</v>
      </c>
      <c r="F37" s="1" t="n">
        <v>83</v>
      </c>
      <c r="G37" s="1" t="n">
        <v>63</v>
      </c>
      <c r="H37" s="1" t="n">
        <v>35</v>
      </c>
      <c r="I37" s="1" t="n">
        <v>8</v>
      </c>
      <c r="J37" s="1" t="n">
        <v>3322</v>
      </c>
      <c r="K37" s="3" t="n">
        <f aca="false">A37</f>
        <v>3150</v>
      </c>
      <c r="L37" s="7" t="n">
        <f aca="false">IFERROR(100 * B37/J37, 0)</f>
        <v>0</v>
      </c>
      <c r="M37" s="7" t="n">
        <f aca="false">IFERROR(100 * C37/J37, 0)</f>
        <v>47.89283564118</v>
      </c>
      <c r="N37" s="7" t="n">
        <f aca="false">IFERROR(100 * D37/J37, 0)</f>
        <v>39.5544852498495</v>
      </c>
      <c r="O37" s="7" t="n">
        <f aca="false">IFERROR(100 * E37/J37, 0)</f>
        <v>6.86333534015653</v>
      </c>
      <c r="P37" s="7" t="n">
        <f aca="false">IFERROR(100 * F37/J37, 0)</f>
        <v>2.49849488260084</v>
      </c>
      <c r="Q37" s="7" t="n">
        <f aca="false">IFERROR(100 * G37/J37, 0)</f>
        <v>1.89644792293799</v>
      </c>
      <c r="R37" s="7" t="n">
        <f aca="false">IFERROR(100 * H37/J37, 0)</f>
        <v>1.05358217940999</v>
      </c>
      <c r="S37" s="7" t="n">
        <f aca="false">IFERROR(100 * I37/J37, 0)</f>
        <v>0.240818783865141</v>
      </c>
      <c r="U37" s="3" t="n">
        <f aca="false">A37</f>
        <v>3150</v>
      </c>
      <c r="V37" s="7" t="n">
        <f aca="false">IFERROR(100 * B37/J37, 0)</f>
        <v>0</v>
      </c>
      <c r="W37" s="7" t="n">
        <f aca="false">IFERROR(100 * C37/J37, 0)+V37</f>
        <v>47.89283564118</v>
      </c>
      <c r="X37" s="7" t="n">
        <f aca="false">IFERROR(100 * D37/J37, 0)+W37</f>
        <v>87.4473208910295</v>
      </c>
      <c r="Y37" s="7" t="n">
        <f aca="false">IFERROR(100 * E37/J37, 0)+X37</f>
        <v>94.310656231186</v>
      </c>
      <c r="Z37" s="7" t="n">
        <f aca="false">IFERROR(100 * F37/J37, 0)+Y37</f>
        <v>96.8091511137869</v>
      </c>
      <c r="AA37" s="7" t="n">
        <f aca="false">IFERROR(100 * G37/J37, 0)+Z37</f>
        <v>98.7055990367249</v>
      </c>
      <c r="AB37" s="7" t="n">
        <f aca="false">IFERROR(100 * H37/J37, 0)+AA37</f>
        <v>99.7591812161349</v>
      </c>
      <c r="AC37" s="7" t="n">
        <f aca="false">IFERROR(100 * I37/J37, 0)+AB37</f>
        <v>100</v>
      </c>
    </row>
    <row r="38" customFormat="false" ht="15" hidden="false" customHeight="false" outlineLevel="0" collapsed="false">
      <c r="A38" s="3" t="n">
        <v>3200</v>
      </c>
      <c r="B38" s="1" t="n">
        <v>804</v>
      </c>
      <c r="C38" s="1" t="n">
        <v>1759</v>
      </c>
      <c r="D38" s="1" t="n">
        <v>1119</v>
      </c>
      <c r="E38" s="1" t="n">
        <v>259</v>
      </c>
      <c r="F38" s="1" t="n">
        <v>25</v>
      </c>
      <c r="G38" s="1" t="n">
        <v>3</v>
      </c>
      <c r="H38" s="1" t="n">
        <v>0</v>
      </c>
      <c r="I38" s="1" t="n">
        <v>0</v>
      </c>
      <c r="J38" s="1" t="n">
        <v>3969</v>
      </c>
      <c r="K38" s="3" t="n">
        <f aca="false">A38</f>
        <v>3200</v>
      </c>
      <c r="L38" s="7" t="n">
        <f aca="false">IFERROR(100 * B38/J38, 0)</f>
        <v>20.2569916855631</v>
      </c>
      <c r="M38" s="7" t="n">
        <f aca="false">IFERROR(100 * C38/J38, 0)</f>
        <v>44.3184681279919</v>
      </c>
      <c r="N38" s="7" t="n">
        <f aca="false">IFERROR(100 * D38/J38, 0)</f>
        <v>28.193499622071</v>
      </c>
      <c r="O38" s="7" t="n">
        <f aca="false">IFERROR(100 * E38/J38, 0)</f>
        <v>6.52557319223986</v>
      </c>
      <c r="P38" s="7" t="n">
        <f aca="false">IFERROR(100 * F38/J38, 0)</f>
        <v>0.629881582262535</v>
      </c>
      <c r="Q38" s="7" t="n">
        <f aca="false">IFERROR(100 * G38/J38, 0)</f>
        <v>0.0755857898715042</v>
      </c>
      <c r="R38" s="7" t="n">
        <f aca="false">IFERROR(100 * H38/J38, 0)</f>
        <v>0</v>
      </c>
      <c r="S38" s="7" t="n">
        <f aca="false">IFERROR(100 * I38/J38, 0)</f>
        <v>0</v>
      </c>
      <c r="U38" s="3" t="n">
        <f aca="false">A38</f>
        <v>3200</v>
      </c>
      <c r="V38" s="7" t="n">
        <f aca="false">IFERROR(100 * B38/J38, 0)</f>
        <v>20.2569916855631</v>
      </c>
      <c r="W38" s="7" t="n">
        <f aca="false">IFERROR(100 * C38/J38, 0)+V38</f>
        <v>64.5754598135551</v>
      </c>
      <c r="X38" s="7" t="n">
        <f aca="false">IFERROR(100 * D38/J38, 0)+W38</f>
        <v>92.7689594356261</v>
      </c>
      <c r="Y38" s="7" t="n">
        <f aca="false">IFERROR(100 * E38/J38, 0)+X38</f>
        <v>99.294532627866</v>
      </c>
      <c r="Z38" s="7" t="n">
        <f aca="false">IFERROR(100 * F38/J38, 0)+Y38</f>
        <v>99.9244142101285</v>
      </c>
      <c r="AA38" s="7" t="n">
        <f aca="false">IFERROR(100 * G38/J38, 0)+Z38</f>
        <v>100</v>
      </c>
      <c r="AB38" s="7" t="n">
        <f aca="false">IFERROR(100 * H38/J38, 0)+AA38</f>
        <v>100</v>
      </c>
      <c r="AC38" s="7" t="n">
        <f aca="false">IFERROR(100 * I38/J38, 0)+AB38</f>
        <v>100</v>
      </c>
    </row>
    <row r="39" customFormat="false" ht="15" hidden="false" customHeight="false" outlineLevel="0" collapsed="false">
      <c r="A39" s="3" t="n">
        <v>3250</v>
      </c>
      <c r="B39" s="1" t="n">
        <v>0</v>
      </c>
      <c r="C39" s="1" t="n">
        <v>1044</v>
      </c>
      <c r="D39" s="1" t="n">
        <v>386</v>
      </c>
      <c r="E39" s="1" t="n">
        <v>39</v>
      </c>
      <c r="F39" s="1" t="n">
        <v>16</v>
      </c>
      <c r="G39" s="1" t="n">
        <v>18</v>
      </c>
      <c r="H39" s="1" t="n">
        <v>10</v>
      </c>
      <c r="I39" s="1" t="n">
        <v>2</v>
      </c>
      <c r="J39" s="1" t="n">
        <v>1515</v>
      </c>
      <c r="K39" s="3" t="n">
        <f aca="false">A39</f>
        <v>3250</v>
      </c>
      <c r="L39" s="7" t="n">
        <f aca="false">IFERROR(100 * B39/J39, 0)</f>
        <v>0</v>
      </c>
      <c r="M39" s="7" t="n">
        <f aca="false">IFERROR(100 * C39/J39, 0)</f>
        <v>68.9108910891089</v>
      </c>
      <c r="N39" s="7" t="n">
        <f aca="false">IFERROR(100 * D39/J39, 0)</f>
        <v>25.4785478547855</v>
      </c>
      <c r="O39" s="7" t="n">
        <f aca="false">IFERROR(100 * E39/J39, 0)</f>
        <v>2.57425742574257</v>
      </c>
      <c r="P39" s="7" t="n">
        <f aca="false">IFERROR(100 * F39/J39, 0)</f>
        <v>1.05610561056106</v>
      </c>
      <c r="Q39" s="7" t="n">
        <f aca="false">IFERROR(100 * G39/J39, 0)</f>
        <v>1.18811881188119</v>
      </c>
      <c r="R39" s="7" t="n">
        <f aca="false">IFERROR(100 * H39/J39, 0)</f>
        <v>0.66006600660066</v>
      </c>
      <c r="S39" s="7" t="n">
        <f aca="false">IFERROR(100 * I39/J39, 0)</f>
        <v>0.132013201320132</v>
      </c>
      <c r="U39" s="3" t="n">
        <f aca="false">A39</f>
        <v>3250</v>
      </c>
      <c r="V39" s="7" t="n">
        <f aca="false">IFERROR(100 * B39/J39, 0)</f>
        <v>0</v>
      </c>
      <c r="W39" s="7" t="n">
        <f aca="false">IFERROR(100 * C39/J39, 0)+V39</f>
        <v>68.9108910891089</v>
      </c>
      <c r="X39" s="7" t="n">
        <f aca="false">IFERROR(100 * D39/J39, 0)+W39</f>
        <v>94.3894389438944</v>
      </c>
      <c r="Y39" s="7" t="n">
        <f aca="false">IFERROR(100 * E39/J39, 0)+X39</f>
        <v>96.963696369637</v>
      </c>
      <c r="Z39" s="7" t="n">
        <f aca="false">IFERROR(100 * F39/J39, 0)+Y39</f>
        <v>98.019801980198</v>
      </c>
      <c r="AA39" s="7" t="n">
        <f aca="false">IFERROR(100 * G39/J39, 0)+Z39</f>
        <v>99.2079207920792</v>
      </c>
      <c r="AB39" s="7" t="n">
        <f aca="false">IFERROR(100 * H39/J39, 0)+AA39</f>
        <v>99.8679867986799</v>
      </c>
      <c r="AC39" s="7" t="n">
        <f aca="false">IFERROR(100 * I39/J39, 0)+AB39</f>
        <v>100</v>
      </c>
    </row>
    <row r="40" customFormat="false" ht="15" hidden="false" customHeight="false" outlineLevel="0" collapsed="false">
      <c r="A40" s="3" t="n">
        <v>3300</v>
      </c>
      <c r="B40" s="1" t="n">
        <v>825</v>
      </c>
      <c r="C40" s="1" t="n">
        <v>1411</v>
      </c>
      <c r="D40" s="1" t="n">
        <v>456</v>
      </c>
      <c r="E40" s="1" t="n">
        <v>55</v>
      </c>
      <c r="F40" s="1" t="n">
        <v>2</v>
      </c>
      <c r="G40" s="1" t="n">
        <v>1</v>
      </c>
      <c r="H40" s="1" t="n">
        <v>0</v>
      </c>
      <c r="I40" s="1" t="n">
        <v>0</v>
      </c>
      <c r="J40" s="1" t="n">
        <v>2750</v>
      </c>
      <c r="K40" s="3" t="n">
        <f aca="false">A40</f>
        <v>3300</v>
      </c>
      <c r="L40" s="7" t="n">
        <f aca="false">IFERROR(100 * B40/J40, 0)</f>
        <v>30</v>
      </c>
      <c r="M40" s="7" t="n">
        <f aca="false">IFERROR(100 * C40/J40, 0)</f>
        <v>51.3090909090909</v>
      </c>
      <c r="N40" s="7" t="n">
        <f aca="false">IFERROR(100 * D40/J40, 0)</f>
        <v>16.5818181818182</v>
      </c>
      <c r="O40" s="7" t="n">
        <f aca="false">IFERROR(100 * E40/J40, 0)</f>
        <v>2</v>
      </c>
      <c r="P40" s="7" t="n">
        <f aca="false">IFERROR(100 * F40/J40, 0)</f>
        <v>0.0727272727272727</v>
      </c>
      <c r="Q40" s="7" t="n">
        <f aca="false">IFERROR(100 * G40/J40, 0)</f>
        <v>0.0363636363636364</v>
      </c>
      <c r="R40" s="7" t="n">
        <f aca="false">IFERROR(100 * H40/J40, 0)</f>
        <v>0</v>
      </c>
      <c r="S40" s="7" t="n">
        <f aca="false">IFERROR(100 * I40/J40, 0)</f>
        <v>0</v>
      </c>
      <c r="U40" s="3" t="n">
        <f aca="false">A40</f>
        <v>3300</v>
      </c>
      <c r="V40" s="7" t="n">
        <f aca="false">IFERROR(100 * B40/J40, 0)</f>
        <v>30</v>
      </c>
      <c r="W40" s="7" t="n">
        <f aca="false">IFERROR(100 * C40/J40, 0)+V40</f>
        <v>81.3090909090909</v>
      </c>
      <c r="X40" s="7" t="n">
        <f aca="false">IFERROR(100 * D40/J40, 0)+W40</f>
        <v>97.8909090909091</v>
      </c>
      <c r="Y40" s="7" t="n">
        <f aca="false">IFERROR(100 * E40/J40, 0)+X40</f>
        <v>99.8909090909091</v>
      </c>
      <c r="Z40" s="7" t="n">
        <f aca="false">IFERROR(100 * F40/J40, 0)+Y40</f>
        <v>99.9636363636364</v>
      </c>
      <c r="AA40" s="7" t="n">
        <f aca="false">IFERROR(100 * G40/J40, 0)+Z40</f>
        <v>100</v>
      </c>
      <c r="AB40" s="7" t="n">
        <f aca="false">IFERROR(100 * H40/J40, 0)+AA40</f>
        <v>100</v>
      </c>
      <c r="AC40" s="7" t="n">
        <f aca="false">IFERROR(100 * I40/J40, 0)+AB40</f>
        <v>100</v>
      </c>
    </row>
    <row r="41" customFormat="false" ht="15" hidden="false" customHeight="false" outlineLevel="0" collapsed="false">
      <c r="A41" s="3" t="n">
        <v>3350</v>
      </c>
      <c r="B41" s="1" t="n">
        <v>0</v>
      </c>
      <c r="C41" s="1" t="n">
        <v>501</v>
      </c>
      <c r="D41" s="1" t="n">
        <v>76</v>
      </c>
      <c r="E41" s="1" t="n">
        <v>2</v>
      </c>
      <c r="F41" s="1" t="n">
        <v>0</v>
      </c>
      <c r="G41" s="1" t="n">
        <v>3</v>
      </c>
      <c r="H41" s="1" t="n">
        <v>2</v>
      </c>
      <c r="I41" s="1" t="n">
        <v>0</v>
      </c>
      <c r="J41" s="1" t="n">
        <v>584</v>
      </c>
      <c r="K41" s="3" t="n">
        <f aca="false">A41</f>
        <v>3350</v>
      </c>
      <c r="L41" s="7" t="n">
        <f aca="false">IFERROR(100 * B41/J41, 0)</f>
        <v>0</v>
      </c>
      <c r="M41" s="7" t="n">
        <f aca="false">IFERROR(100 * C41/J41, 0)</f>
        <v>85.7876712328767</v>
      </c>
      <c r="N41" s="7" t="n">
        <f aca="false">IFERROR(100 * D41/J41, 0)</f>
        <v>13.013698630137</v>
      </c>
      <c r="O41" s="7" t="n">
        <f aca="false">IFERROR(100 * E41/J41, 0)</f>
        <v>0.342465753424657</v>
      </c>
      <c r="P41" s="7" t="n">
        <f aca="false">IFERROR(100 * F41/J41, 0)</f>
        <v>0</v>
      </c>
      <c r="Q41" s="7" t="n">
        <f aca="false">IFERROR(100 * G41/J41, 0)</f>
        <v>0.513698630136986</v>
      </c>
      <c r="R41" s="7" t="n">
        <f aca="false">IFERROR(100 * H41/J41, 0)</f>
        <v>0.342465753424657</v>
      </c>
      <c r="S41" s="7" t="n">
        <f aca="false">IFERROR(100 * I41/J41, 0)</f>
        <v>0</v>
      </c>
      <c r="U41" s="3" t="n">
        <f aca="false">A41</f>
        <v>3350</v>
      </c>
      <c r="V41" s="7" t="n">
        <f aca="false">IFERROR(100 * B41/J41, 0)</f>
        <v>0</v>
      </c>
      <c r="W41" s="7" t="n">
        <f aca="false">IFERROR(100 * C41/J41, 0)+V41</f>
        <v>85.7876712328767</v>
      </c>
      <c r="X41" s="7" t="n">
        <f aca="false">IFERROR(100 * D41/J41, 0)+W41</f>
        <v>98.8013698630137</v>
      </c>
      <c r="Y41" s="7" t="n">
        <f aca="false">IFERROR(100 * E41/J41, 0)+X41</f>
        <v>99.1438356164384</v>
      </c>
      <c r="Z41" s="7" t="n">
        <f aca="false">IFERROR(100 * F41/J41, 0)+Y41</f>
        <v>99.1438356164384</v>
      </c>
      <c r="AA41" s="7" t="n">
        <f aca="false">IFERROR(100 * G41/J41, 0)+Z41</f>
        <v>99.6575342465754</v>
      </c>
      <c r="AB41" s="7" t="n">
        <f aca="false">IFERROR(100 * H41/J41, 0)+AA41</f>
        <v>100</v>
      </c>
      <c r="AC41" s="7" t="n">
        <f aca="false">IFERROR(100 * I41/J41, 0)+AB41</f>
        <v>100</v>
      </c>
    </row>
    <row r="42" customFormat="false" ht="15" hidden="false" customHeight="false" outlineLevel="0" collapsed="false">
      <c r="A42" s="3" t="n">
        <v>3400</v>
      </c>
      <c r="B42" s="1" t="n">
        <v>787</v>
      </c>
      <c r="C42" s="1" t="n">
        <v>806</v>
      </c>
      <c r="D42" s="1" t="n">
        <v>156</v>
      </c>
      <c r="E42" s="1" t="n">
        <v>5</v>
      </c>
      <c r="F42" s="1" t="n">
        <v>0</v>
      </c>
      <c r="G42" s="1" t="n">
        <v>0</v>
      </c>
      <c r="H42" s="1" t="n">
        <v>0</v>
      </c>
      <c r="I42" s="1" t="n">
        <v>0</v>
      </c>
      <c r="J42" s="1" t="n">
        <v>1754</v>
      </c>
      <c r="K42" s="3" t="n">
        <f aca="false">A42</f>
        <v>3400</v>
      </c>
      <c r="L42" s="7" t="n">
        <f aca="false">IFERROR(100 * B42/J42, 0)</f>
        <v>44.8688711516534</v>
      </c>
      <c r="M42" s="7" t="n">
        <f aca="false">IFERROR(100 * C42/J42, 0)</f>
        <v>45.9521094640821</v>
      </c>
      <c r="N42" s="7" t="n">
        <f aca="false">IFERROR(100 * D42/J42, 0)</f>
        <v>8.8939566704675</v>
      </c>
      <c r="O42" s="7" t="n">
        <f aca="false">IFERROR(100 * E42/J42, 0)</f>
        <v>0.285062713797035</v>
      </c>
      <c r="P42" s="7" t="n">
        <f aca="false">IFERROR(100 * F42/J42, 0)</f>
        <v>0</v>
      </c>
      <c r="Q42" s="7" t="n">
        <f aca="false">IFERROR(100 * G42/J42, 0)</f>
        <v>0</v>
      </c>
      <c r="R42" s="7" t="n">
        <f aca="false">IFERROR(100 * H42/J42, 0)</f>
        <v>0</v>
      </c>
      <c r="S42" s="7" t="n">
        <f aca="false">IFERROR(100 * I42/J42, 0)</f>
        <v>0</v>
      </c>
      <c r="U42" s="3" t="n">
        <f aca="false">A42</f>
        <v>3400</v>
      </c>
      <c r="V42" s="7" t="n">
        <f aca="false">IFERROR(100 * B42/J42, 0)</f>
        <v>44.8688711516534</v>
      </c>
      <c r="W42" s="7" t="n">
        <f aca="false">IFERROR(100 * C42/J42, 0)+V42</f>
        <v>90.8209806157355</v>
      </c>
      <c r="X42" s="7" t="n">
        <f aca="false">IFERROR(100 * D42/J42, 0)+W42</f>
        <v>99.714937286203</v>
      </c>
      <c r="Y42" s="7" t="n">
        <f aca="false">IFERROR(100 * E42/J42, 0)+X42</f>
        <v>100</v>
      </c>
      <c r="Z42" s="7" t="n">
        <f aca="false">IFERROR(100 * F42/J42, 0)+Y42</f>
        <v>100</v>
      </c>
      <c r="AA42" s="7" t="n">
        <f aca="false">IFERROR(100 * G42/J42, 0)+Z42</f>
        <v>100</v>
      </c>
      <c r="AB42" s="7" t="n">
        <f aca="false">IFERROR(100 * H42/J42, 0)+AA42</f>
        <v>100</v>
      </c>
      <c r="AC42" s="7" t="n">
        <f aca="false">IFERROR(100 * I42/J42, 0)+AB42</f>
        <v>100</v>
      </c>
    </row>
    <row r="43" customFormat="false" ht="15" hidden="false" customHeight="false" outlineLevel="0" collapsed="false">
      <c r="A43" s="3" t="n">
        <v>3450</v>
      </c>
      <c r="B43" s="1" t="n">
        <v>0</v>
      </c>
      <c r="C43" s="1" t="n">
        <v>205</v>
      </c>
      <c r="D43" s="1" t="n">
        <v>13</v>
      </c>
      <c r="E43" s="1" t="n">
        <v>0</v>
      </c>
      <c r="F43" s="1" t="n">
        <v>0</v>
      </c>
      <c r="G43" s="1" t="n">
        <v>0</v>
      </c>
      <c r="H43" s="1" t="n">
        <v>0</v>
      </c>
      <c r="I43" s="1" t="n">
        <v>0</v>
      </c>
      <c r="J43" s="1" t="n">
        <v>218</v>
      </c>
      <c r="K43" s="3" t="n">
        <f aca="false">A43</f>
        <v>3450</v>
      </c>
      <c r="L43" s="7" t="n">
        <f aca="false">IFERROR(100 * B43/J43, 0)</f>
        <v>0</v>
      </c>
      <c r="M43" s="7" t="n">
        <f aca="false">IFERROR(100 * C43/J43, 0)</f>
        <v>94.0366972477064</v>
      </c>
      <c r="N43" s="7" t="n">
        <f aca="false">IFERROR(100 * D43/J43, 0)</f>
        <v>5.96330275229358</v>
      </c>
      <c r="O43" s="7" t="n">
        <f aca="false">IFERROR(100 * E43/J43, 0)</f>
        <v>0</v>
      </c>
      <c r="P43" s="7" t="n">
        <f aca="false">IFERROR(100 * F43/J43, 0)</f>
        <v>0</v>
      </c>
      <c r="Q43" s="7" t="n">
        <f aca="false">IFERROR(100 * G43/J43, 0)</f>
        <v>0</v>
      </c>
      <c r="R43" s="7" t="n">
        <f aca="false">IFERROR(100 * H43/J43, 0)</f>
        <v>0</v>
      </c>
      <c r="S43" s="7" t="n">
        <f aca="false">IFERROR(100 * I43/J43, 0)</f>
        <v>0</v>
      </c>
      <c r="U43" s="3" t="n">
        <f aca="false">A43</f>
        <v>3450</v>
      </c>
      <c r="V43" s="7" t="n">
        <f aca="false">IFERROR(100 * B43/J43, 0)</f>
        <v>0</v>
      </c>
      <c r="W43" s="7" t="n">
        <f aca="false">IFERROR(100 * C43/J43, 0)+V43</f>
        <v>94.0366972477064</v>
      </c>
      <c r="X43" s="7" t="n">
        <f aca="false">IFERROR(100 * D43/J43, 0)+W43</f>
        <v>100</v>
      </c>
      <c r="Y43" s="7" t="n">
        <f aca="false">IFERROR(100 * E43/J43, 0)+X43</f>
        <v>100</v>
      </c>
      <c r="Z43" s="7" t="n">
        <f aca="false">IFERROR(100 * F43/J43, 0)+Y43</f>
        <v>100</v>
      </c>
      <c r="AA43" s="7" t="n">
        <f aca="false">IFERROR(100 * G43/J43, 0)+Z43</f>
        <v>100</v>
      </c>
      <c r="AB43" s="7" t="n">
        <f aca="false">IFERROR(100 * H43/J43, 0)+AA43</f>
        <v>100</v>
      </c>
      <c r="AC43" s="7" t="n">
        <f aca="false">IFERROR(100 * I43/J43, 0)+AB43</f>
        <v>100</v>
      </c>
    </row>
    <row r="44" customFormat="false" ht="15" hidden="false" customHeight="false" outlineLevel="0" collapsed="false">
      <c r="A44" s="3" t="n">
        <v>3500</v>
      </c>
      <c r="B44" s="1" t="n">
        <v>586</v>
      </c>
      <c r="C44" s="1" t="n">
        <v>355</v>
      </c>
      <c r="D44" s="1" t="n">
        <v>23</v>
      </c>
      <c r="E44" s="1" t="n">
        <v>1</v>
      </c>
      <c r="F44" s="1" t="n">
        <v>0</v>
      </c>
      <c r="G44" s="1" t="n">
        <v>0</v>
      </c>
      <c r="H44" s="1" t="n">
        <v>0</v>
      </c>
      <c r="I44" s="1" t="n">
        <v>0</v>
      </c>
      <c r="J44" s="1" t="n">
        <v>965</v>
      </c>
      <c r="K44" s="3" t="n">
        <f aca="false">A44</f>
        <v>3500</v>
      </c>
      <c r="L44" s="7" t="n">
        <f aca="false">IFERROR(100 * B44/J44, 0)</f>
        <v>60.7253886010363</v>
      </c>
      <c r="M44" s="7" t="n">
        <f aca="false">IFERROR(100 * C44/J44, 0)</f>
        <v>36.7875647668394</v>
      </c>
      <c r="N44" s="7" t="n">
        <f aca="false">IFERROR(100 * D44/J44, 0)</f>
        <v>2.38341968911917</v>
      </c>
      <c r="O44" s="7" t="n">
        <f aca="false">IFERROR(100 * E44/J44, 0)</f>
        <v>0.103626943005181</v>
      </c>
      <c r="P44" s="7" t="n">
        <f aca="false">IFERROR(100 * F44/J44, 0)</f>
        <v>0</v>
      </c>
      <c r="Q44" s="7" t="n">
        <f aca="false">IFERROR(100 * G44/J44, 0)</f>
        <v>0</v>
      </c>
      <c r="R44" s="7" t="n">
        <f aca="false">IFERROR(100 * H44/J44, 0)</f>
        <v>0</v>
      </c>
      <c r="S44" s="7" t="n">
        <f aca="false">IFERROR(100 * I44/J44, 0)</f>
        <v>0</v>
      </c>
      <c r="U44" s="3" t="n">
        <f aca="false">A44</f>
        <v>3500</v>
      </c>
      <c r="V44" s="7" t="n">
        <f aca="false">IFERROR(100 * B44/J44, 0)</f>
        <v>60.7253886010363</v>
      </c>
      <c r="W44" s="7" t="n">
        <f aca="false">IFERROR(100 * C44/J44, 0)+V44</f>
        <v>97.5129533678757</v>
      </c>
      <c r="X44" s="7" t="n">
        <f aca="false">IFERROR(100 * D44/J44, 0)+W44</f>
        <v>99.8963730569948</v>
      </c>
      <c r="Y44" s="7" t="n">
        <f aca="false">IFERROR(100 * E44/J44, 0)+X44</f>
        <v>100</v>
      </c>
      <c r="Z44" s="7" t="n">
        <f aca="false">IFERROR(100 * F44/J44, 0)+Y44</f>
        <v>100</v>
      </c>
      <c r="AA44" s="7" t="n">
        <f aca="false">IFERROR(100 * G44/J44, 0)+Z44</f>
        <v>100</v>
      </c>
      <c r="AB44" s="7" t="n">
        <f aca="false">IFERROR(100 * H44/J44, 0)+AA44</f>
        <v>100</v>
      </c>
      <c r="AC44" s="7" t="n">
        <f aca="false">IFERROR(100 * I44/J44, 0)+AB44</f>
        <v>100</v>
      </c>
    </row>
    <row r="45" customFormat="false" ht="15" hidden="false" customHeight="false" outlineLevel="0" collapsed="false">
      <c r="A45" s="3" t="n">
        <v>3550</v>
      </c>
      <c r="B45" s="1" t="n">
        <v>0</v>
      </c>
      <c r="C45" s="1" t="n">
        <v>51</v>
      </c>
      <c r="D45" s="1" t="n">
        <v>0</v>
      </c>
      <c r="E45" s="1" t="n">
        <v>0</v>
      </c>
      <c r="F45" s="1" t="n">
        <v>0</v>
      </c>
      <c r="G45" s="1" t="n">
        <v>0</v>
      </c>
      <c r="H45" s="1" t="n">
        <v>0</v>
      </c>
      <c r="I45" s="1" t="n">
        <v>0</v>
      </c>
      <c r="J45" s="1" t="n">
        <v>51</v>
      </c>
      <c r="K45" s="3" t="n">
        <f aca="false">A45</f>
        <v>3550</v>
      </c>
      <c r="L45" s="7" t="n">
        <f aca="false">IFERROR(100 * B45/J45, 0)</f>
        <v>0</v>
      </c>
      <c r="M45" s="7" t="n">
        <f aca="false">IFERROR(100 * C45/J45, 0)</f>
        <v>100</v>
      </c>
      <c r="N45" s="7" t="n">
        <f aca="false">IFERROR(100 * D45/J45, 0)</f>
        <v>0</v>
      </c>
      <c r="O45" s="7" t="n">
        <f aca="false">IFERROR(100 * E45/J45, 0)</f>
        <v>0</v>
      </c>
      <c r="P45" s="7" t="n">
        <f aca="false">IFERROR(100 * F45/J45, 0)</f>
        <v>0</v>
      </c>
      <c r="Q45" s="7" t="n">
        <f aca="false">IFERROR(100 * G45/J45, 0)</f>
        <v>0</v>
      </c>
      <c r="R45" s="7" t="n">
        <f aca="false">IFERROR(100 * H45/J45, 0)</f>
        <v>0</v>
      </c>
      <c r="S45" s="7" t="n">
        <f aca="false">IFERROR(100 * I45/J45, 0)</f>
        <v>0</v>
      </c>
      <c r="U45" s="3" t="n">
        <f aca="false">A45</f>
        <v>3550</v>
      </c>
      <c r="V45" s="7" t="n">
        <f aca="false">IFERROR(100 * B45/J45, 0)</f>
        <v>0</v>
      </c>
      <c r="W45" s="7" t="n">
        <f aca="false">IFERROR(100 * C45/J45, 0)+V45</f>
        <v>100</v>
      </c>
      <c r="X45" s="7" t="n">
        <f aca="false">IFERROR(100 * D45/J45, 0)+W45</f>
        <v>100</v>
      </c>
      <c r="Y45" s="7" t="n">
        <f aca="false">IFERROR(100 * E45/J45, 0)+X45</f>
        <v>100</v>
      </c>
      <c r="Z45" s="7" t="n">
        <f aca="false">IFERROR(100 * F45/J45, 0)+Y45</f>
        <v>100</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386</v>
      </c>
      <c r="C46" s="1" t="n">
        <v>122</v>
      </c>
      <c r="D46" s="1" t="n">
        <v>2</v>
      </c>
      <c r="E46" s="1" t="n">
        <v>0</v>
      </c>
      <c r="F46" s="1" t="n">
        <v>0</v>
      </c>
      <c r="G46" s="1" t="n">
        <v>0</v>
      </c>
      <c r="H46" s="1" t="n">
        <v>0</v>
      </c>
      <c r="I46" s="1" t="n">
        <v>0</v>
      </c>
      <c r="J46" s="1" t="n">
        <v>510</v>
      </c>
      <c r="K46" s="3" t="n">
        <f aca="false">A46</f>
        <v>3600</v>
      </c>
      <c r="L46" s="7" t="n">
        <f aca="false">IFERROR(100 * B46/J46, 0)</f>
        <v>75.6862745098039</v>
      </c>
      <c r="M46" s="7" t="n">
        <f aca="false">IFERROR(100 * C46/J46, 0)</f>
        <v>23.921568627451</v>
      </c>
      <c r="N46" s="7" t="n">
        <f aca="false">IFERROR(100 * D46/J46, 0)</f>
        <v>0.392156862745098</v>
      </c>
      <c r="O46" s="7" t="n">
        <f aca="false">IFERROR(100 * E46/J46, 0)</f>
        <v>0</v>
      </c>
      <c r="P46" s="7" t="n">
        <f aca="false">IFERROR(100 * F46/J46, 0)</f>
        <v>0</v>
      </c>
      <c r="Q46" s="7" t="n">
        <f aca="false">IFERROR(100 * G46/J46, 0)</f>
        <v>0</v>
      </c>
      <c r="R46" s="7" t="n">
        <f aca="false">IFERROR(100 * H46/J46, 0)</f>
        <v>0</v>
      </c>
      <c r="S46" s="7" t="n">
        <f aca="false">IFERROR(100 * I46/J46, 0)</f>
        <v>0</v>
      </c>
      <c r="U46" s="3" t="n">
        <f aca="false">A46</f>
        <v>3600</v>
      </c>
      <c r="V46" s="7" t="n">
        <f aca="false">IFERROR(100 * B46/J46, 0)</f>
        <v>75.6862745098039</v>
      </c>
      <c r="W46" s="7" t="n">
        <f aca="false">IFERROR(100 * C46/J46, 0)+V46</f>
        <v>99.6078431372549</v>
      </c>
      <c r="X46" s="7" t="n">
        <f aca="false">IFERROR(100 * D46/J46, 0)+W46</f>
        <v>100</v>
      </c>
      <c r="Y46" s="7" t="n">
        <f aca="false">IFERROR(100 * E46/J46, 0)+X46</f>
        <v>100</v>
      </c>
      <c r="Z46" s="7" t="n">
        <f aca="false">IFERROR(100 * F46/J46, 0)+Y46</f>
        <v>100</v>
      </c>
      <c r="AA46" s="7" t="n">
        <f aca="false">IFERROR(100 * G46/J46, 0)+Z46</f>
        <v>100</v>
      </c>
      <c r="AB46" s="7" t="n">
        <f aca="false">IFERROR(100 * H46/J46, 0)+AA46</f>
        <v>100</v>
      </c>
      <c r="AC46" s="7" t="n">
        <f aca="false">IFERROR(100 * I46/J46, 0)+AB46</f>
        <v>100</v>
      </c>
    </row>
    <row r="47" customFormat="false" ht="15" hidden="false" customHeight="false" outlineLevel="0" collapsed="false">
      <c r="A47" s="3" t="n">
        <v>3650</v>
      </c>
      <c r="B47" s="1" t="n">
        <v>0</v>
      </c>
      <c r="C47" s="1" t="n">
        <v>7</v>
      </c>
      <c r="D47" s="1" t="n">
        <v>0</v>
      </c>
      <c r="E47" s="1" t="n">
        <v>0</v>
      </c>
      <c r="F47" s="1" t="n">
        <v>0</v>
      </c>
      <c r="G47" s="1" t="n">
        <v>0</v>
      </c>
      <c r="H47" s="1" t="n">
        <v>0</v>
      </c>
      <c r="I47" s="1" t="n">
        <v>0</v>
      </c>
      <c r="J47" s="1" t="n">
        <v>7</v>
      </c>
      <c r="K47" s="3" t="n">
        <f aca="false">A47</f>
        <v>3650</v>
      </c>
      <c r="L47" s="7" t="n">
        <f aca="false">IFERROR(100 * B47/J47, 0)</f>
        <v>0</v>
      </c>
      <c r="M47" s="7" t="n">
        <f aca="false">IFERROR(100 * C47/J47, 0)</f>
        <v>100</v>
      </c>
      <c r="N47" s="7" t="n">
        <f aca="false">IFERROR(100 * D47/J47, 0)</f>
        <v>0</v>
      </c>
      <c r="O47" s="7" t="n">
        <f aca="false">IFERROR(100 * E47/J47, 0)</f>
        <v>0</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0</v>
      </c>
      <c r="W47" s="7" t="n">
        <f aca="false">IFERROR(100 * C47/J47, 0)+V47</f>
        <v>100</v>
      </c>
      <c r="X47" s="7" t="n">
        <f aca="false">IFERROR(100 * D47/J47, 0)+W47</f>
        <v>100</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230</v>
      </c>
      <c r="C48" s="1" t="n">
        <v>28</v>
      </c>
      <c r="D48" s="1" t="n">
        <v>0</v>
      </c>
      <c r="E48" s="1" t="n">
        <v>0</v>
      </c>
      <c r="F48" s="1" t="n">
        <v>0</v>
      </c>
      <c r="G48" s="1" t="n">
        <v>0</v>
      </c>
      <c r="H48" s="1" t="n">
        <v>0</v>
      </c>
      <c r="I48" s="1" t="n">
        <v>0</v>
      </c>
      <c r="J48" s="1" t="n">
        <v>258</v>
      </c>
      <c r="K48" s="3" t="n">
        <f aca="false">A48</f>
        <v>3700</v>
      </c>
      <c r="L48" s="7" t="n">
        <f aca="false">IFERROR(100 * B48/J48, 0)</f>
        <v>89.1472868217054</v>
      </c>
      <c r="M48" s="7" t="n">
        <f aca="false">IFERROR(100 * C48/J48, 0)</f>
        <v>10.8527131782946</v>
      </c>
      <c r="N48" s="7" t="n">
        <f aca="false">IFERROR(100 * D48/J48, 0)</f>
        <v>0</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89.1472868217054</v>
      </c>
      <c r="W48" s="7" t="n">
        <f aca="false">IFERROR(100 * C48/J48, 0)+V48</f>
        <v>100</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131</v>
      </c>
      <c r="C49" s="1" t="n">
        <v>5</v>
      </c>
      <c r="D49" s="1" t="n">
        <v>0</v>
      </c>
      <c r="E49" s="1" t="n">
        <v>0</v>
      </c>
      <c r="F49" s="1" t="n">
        <v>0</v>
      </c>
      <c r="G49" s="1" t="n">
        <v>0</v>
      </c>
      <c r="H49" s="1" t="n">
        <v>0</v>
      </c>
      <c r="I49" s="1" t="n">
        <v>0</v>
      </c>
      <c r="J49" s="1" t="n">
        <v>136</v>
      </c>
      <c r="K49" s="3" t="str">
        <f aca="false">A49</f>
        <v>High</v>
      </c>
      <c r="L49" s="7" t="n">
        <f aca="false">IFERROR(100 * B49/J49, 0)</f>
        <v>96.3235294117647</v>
      </c>
      <c r="M49" s="7" t="n">
        <f aca="false">IFERROR(100 * C49/J49, 0)</f>
        <v>3.67647058823529</v>
      </c>
      <c r="N49" s="7" t="n">
        <f aca="false">IFERROR(100 * D49/J49, 0)</f>
        <v>0</v>
      </c>
      <c r="O49" s="7" t="n">
        <f aca="false">IFERROR(100 * E49/J49, 0)</f>
        <v>0</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96.3235294117647</v>
      </c>
      <c r="W49" s="7" t="n">
        <f aca="false">IFERROR(100 * C49/J49, 0)+V49</f>
        <v>100</v>
      </c>
      <c r="X49" s="7" t="n">
        <f aca="false">IFERROR(100 * D49/J49, 0)+W49</f>
        <v>100</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23</v>
      </c>
      <c r="C1" s="3" t="s">
        <v>26</v>
      </c>
      <c r="D1" s="3" t="s">
        <v>27</v>
      </c>
      <c r="E1" s="3" t="s">
        <v>28</v>
      </c>
      <c r="F1" s="3" t="s">
        <v>29</v>
      </c>
      <c r="G1" s="3" t="s">
        <v>30</v>
      </c>
      <c r="H1" s="3" t="n">
        <v>1000</v>
      </c>
      <c r="N1" s="3" t="s">
        <v>31</v>
      </c>
      <c r="X1" s="3" t="s">
        <v>32</v>
      </c>
    </row>
    <row r="2" s="3" customFormat="true" ht="15" hidden="false" customHeight="false" outlineLevel="0" collapsed="false">
      <c r="B2" s="3" t="s">
        <v>33</v>
      </c>
      <c r="C2" s="3" t="n">
        <v>12</v>
      </c>
      <c r="D2" s="3" t="n">
        <v>11</v>
      </c>
      <c r="E2" s="3" t="n">
        <v>10</v>
      </c>
      <c r="F2" s="3" t="n">
        <v>9</v>
      </c>
      <c r="G2" s="3" t="n">
        <v>8</v>
      </c>
      <c r="H2" s="3" t="n">
        <v>7</v>
      </c>
      <c r="I2" s="3" t="s">
        <v>34</v>
      </c>
      <c r="J2" s="3" t="s">
        <v>35</v>
      </c>
      <c r="L2" s="3" t="s">
        <v>33</v>
      </c>
      <c r="M2" s="3" t="n">
        <v>12</v>
      </c>
      <c r="N2" s="3" t="n">
        <v>11</v>
      </c>
      <c r="O2" s="3" t="n">
        <v>10</v>
      </c>
      <c r="P2" s="3" t="n">
        <v>9</v>
      </c>
      <c r="Q2" s="3" t="n">
        <v>8</v>
      </c>
      <c r="R2" s="3" t="n">
        <v>7</v>
      </c>
      <c r="S2" s="3" t="s">
        <v>34</v>
      </c>
      <c r="V2" s="3" t="s">
        <v>33</v>
      </c>
      <c r="W2" s="3" t="n">
        <v>12</v>
      </c>
      <c r="X2" s="3" t="n">
        <v>11</v>
      </c>
      <c r="Y2" s="3" t="n">
        <v>10</v>
      </c>
      <c r="Z2" s="3" t="n">
        <v>9</v>
      </c>
      <c r="AA2" s="3" t="n">
        <v>8</v>
      </c>
      <c r="AB2" s="3" t="n">
        <v>7</v>
      </c>
      <c r="AC2" s="3" t="s">
        <v>34</v>
      </c>
    </row>
    <row r="3" customFormat="false" ht="15" hidden="false" customHeight="false" outlineLevel="0" collapsed="false">
      <c r="A3" s="3" t="s">
        <v>36</v>
      </c>
      <c r="B3" s="1" t="n">
        <v>0</v>
      </c>
      <c r="C3" s="1" t="n">
        <v>0</v>
      </c>
      <c r="D3" s="1" t="n">
        <v>0</v>
      </c>
      <c r="E3" s="1" t="n">
        <v>0</v>
      </c>
      <c r="F3" s="1" t="n">
        <v>0</v>
      </c>
      <c r="G3" s="1" t="n">
        <v>0</v>
      </c>
      <c r="H3" s="1" t="n">
        <v>0</v>
      </c>
      <c r="I3" s="1" t="n">
        <v>0</v>
      </c>
      <c r="J3" s="1" t="n">
        <v>0</v>
      </c>
      <c r="K3" s="3" t="str">
        <f aca="false">A3</f>
        <v>Low</v>
      </c>
      <c r="L3" s="7" t="n">
        <f aca="false">IFERROR(100 * B3/J3, 0)</f>
        <v>0</v>
      </c>
      <c r="M3" s="7" t="n">
        <f aca="false">IFERROR(100 * C3/J3, 0)</f>
        <v>0</v>
      </c>
      <c r="N3" s="7" t="n">
        <f aca="false">IFERROR(100 * D3/J3, 0)</f>
        <v>0</v>
      </c>
      <c r="O3" s="7" t="n">
        <f aca="false">IFERROR(100 * E3/J3, 0)</f>
        <v>0</v>
      </c>
      <c r="P3" s="7" t="n">
        <f aca="false">IFERROR(100 * F3/J3, 0)</f>
        <v>0</v>
      </c>
      <c r="Q3" s="7" t="n">
        <f aca="false">IFERROR(100 * G3/J3, 0)</f>
        <v>0</v>
      </c>
      <c r="R3" s="7" t="n">
        <f aca="false">IFERROR(100 * H3/J3, 0)</f>
        <v>0</v>
      </c>
      <c r="S3" s="7" t="n">
        <f aca="false">IFERROR(100 * I3/J3, 0)</f>
        <v>0</v>
      </c>
      <c r="U3" s="3" t="str">
        <f aca="false">A3</f>
        <v>Low</v>
      </c>
      <c r="V3" s="7" t="n">
        <f aca="false">IFERROR(100 * B3/J3, 0)</f>
        <v>0</v>
      </c>
      <c r="W3" s="7" t="n">
        <f aca="false">IFERROR(100 * C3/J3, 0)+V3</f>
        <v>0</v>
      </c>
      <c r="X3" s="7" t="n">
        <f aca="false">IFERROR(100 * D3/J3, 0)+W3</f>
        <v>0</v>
      </c>
      <c r="Y3" s="7" t="n">
        <f aca="false">IFERROR(100 * E3/J3, 0)+X3</f>
        <v>0</v>
      </c>
      <c r="Z3" s="7" t="n">
        <f aca="false">IFERROR(100 * F3/J3, 0)+Y3</f>
        <v>0</v>
      </c>
      <c r="AA3" s="7" t="n">
        <f aca="false">IFERROR(100 * G3/J3, 0)+Z3</f>
        <v>0</v>
      </c>
      <c r="AB3" s="7" t="n">
        <f aca="false">IFERROR(100 * H3/J3, 0)+AA3</f>
        <v>0</v>
      </c>
      <c r="AC3" s="7" t="n">
        <f aca="false">IFERROR(100 * I3/J3, 0)+AB3</f>
        <v>0</v>
      </c>
    </row>
    <row r="4" customFormat="false" ht="15" hidden="false" customHeight="false" outlineLevel="0" collapsed="false">
      <c r="A4" s="3" t="n">
        <v>1500</v>
      </c>
      <c r="B4" s="1" t="n">
        <v>0</v>
      </c>
      <c r="C4" s="1" t="n">
        <v>0</v>
      </c>
      <c r="D4" s="1" t="n">
        <v>0</v>
      </c>
      <c r="E4" s="1" t="n">
        <v>0</v>
      </c>
      <c r="F4" s="1" t="n">
        <v>0</v>
      </c>
      <c r="G4" s="1" t="n">
        <v>0</v>
      </c>
      <c r="H4" s="1" t="n">
        <v>0</v>
      </c>
      <c r="I4" s="1" t="n">
        <v>1488</v>
      </c>
      <c r="J4" s="1" t="n">
        <v>1488</v>
      </c>
      <c r="K4" s="3" t="n">
        <f aca="false">A4</f>
        <v>1500</v>
      </c>
      <c r="L4" s="7" t="n">
        <f aca="false">IFERROR(100 * B4/J4, 0)</f>
        <v>0</v>
      </c>
      <c r="M4" s="7" t="n">
        <f aca="false">IFERROR(100 * C4/J4, 0)</f>
        <v>0</v>
      </c>
      <c r="N4" s="7" t="n">
        <f aca="false">IFERROR(100 * D4/J4, 0)</f>
        <v>0</v>
      </c>
      <c r="O4" s="7" t="n">
        <f aca="false">IFERROR(100 * E4/J4, 0)</f>
        <v>0</v>
      </c>
      <c r="P4" s="7" t="n">
        <f aca="false">IFERROR(100 * F4/J4, 0)</f>
        <v>0</v>
      </c>
      <c r="Q4" s="7" t="n">
        <f aca="false">IFERROR(100 * G4/J4, 0)</f>
        <v>0</v>
      </c>
      <c r="R4" s="7" t="n">
        <f aca="false">IFERROR(100 * H4/J4, 0)</f>
        <v>0</v>
      </c>
      <c r="S4" s="7" t="n">
        <f aca="false">IFERROR(100 * I4/J4, 0)</f>
        <v>100</v>
      </c>
      <c r="U4" s="3" t="n">
        <f aca="false">A4</f>
        <v>1500</v>
      </c>
      <c r="V4" s="7" t="n">
        <f aca="false">IFERROR(100 * B4/J4, 0)</f>
        <v>0</v>
      </c>
      <c r="W4" s="7" t="n">
        <f aca="false">IFERROR(100 * C4/J4, 0)+V4</f>
        <v>0</v>
      </c>
      <c r="X4" s="7" t="n">
        <f aca="false">IFERROR(100 * D4/J4, 0)+W4</f>
        <v>0</v>
      </c>
      <c r="Y4" s="7" t="n">
        <f aca="false">IFERROR(100 * E4/J4, 0)+X4</f>
        <v>0</v>
      </c>
      <c r="Z4" s="7" t="n">
        <f aca="false">IFERROR(100 * F4/J4, 0)+Y4</f>
        <v>0</v>
      </c>
      <c r="AA4" s="7" t="n">
        <f aca="false">IFERROR(100 * G4/J4, 0)+Z4</f>
        <v>0</v>
      </c>
      <c r="AB4" s="7" t="n">
        <f aca="false">IFERROR(100 * H4/J4, 0)+AA4</f>
        <v>0</v>
      </c>
      <c r="AC4" s="7" t="n">
        <f aca="false">IFERROR(100 * I4/J4, 0)+AB4</f>
        <v>100</v>
      </c>
    </row>
    <row r="5" customFormat="false" ht="15" hidden="false" customHeight="false" outlineLevel="0" collapsed="false">
      <c r="A5" s="3" t="n">
        <v>1550</v>
      </c>
      <c r="B5" s="1" t="n">
        <v>0</v>
      </c>
      <c r="C5" s="1" t="n">
        <v>0</v>
      </c>
      <c r="D5" s="1" t="n">
        <v>0</v>
      </c>
      <c r="E5" s="1" t="n">
        <v>0</v>
      </c>
      <c r="F5" s="1" t="n">
        <v>0</v>
      </c>
      <c r="G5" s="1" t="n">
        <v>0</v>
      </c>
      <c r="H5" s="1" t="n">
        <v>5</v>
      </c>
      <c r="I5" s="1" t="n">
        <v>8454</v>
      </c>
      <c r="J5" s="1" t="n">
        <v>8459</v>
      </c>
      <c r="K5" s="3" t="n">
        <f aca="false">A5</f>
        <v>1550</v>
      </c>
      <c r="L5" s="7" t="n">
        <f aca="false">IFERROR(100 * B5/J5, 0)</f>
        <v>0</v>
      </c>
      <c r="M5" s="7" t="n">
        <f aca="false">IFERROR(100 * C5/J5, 0)</f>
        <v>0</v>
      </c>
      <c r="N5" s="7" t="n">
        <f aca="false">IFERROR(100 * D5/J5, 0)</f>
        <v>0</v>
      </c>
      <c r="O5" s="7" t="n">
        <f aca="false">IFERROR(100 * E5/J5, 0)</f>
        <v>0</v>
      </c>
      <c r="P5" s="7" t="n">
        <f aca="false">IFERROR(100 * F5/J5, 0)</f>
        <v>0</v>
      </c>
      <c r="Q5" s="7" t="n">
        <f aca="false">IFERROR(100 * G5/J5, 0)</f>
        <v>0</v>
      </c>
      <c r="R5" s="7" t="n">
        <f aca="false">IFERROR(100 * H5/J5, 0)</f>
        <v>0.0591086416834141</v>
      </c>
      <c r="S5" s="7" t="n">
        <f aca="false">IFERROR(100 * I5/J5, 0)</f>
        <v>99.9408913583166</v>
      </c>
      <c r="U5" s="3" t="n">
        <f aca="false">A5</f>
        <v>1550</v>
      </c>
      <c r="V5" s="7" t="n">
        <f aca="false">IFERROR(100 * B5/J5, 0)</f>
        <v>0</v>
      </c>
      <c r="W5" s="7" t="n">
        <f aca="false">IFERROR(100 * C5/J5, 0)+V5</f>
        <v>0</v>
      </c>
      <c r="X5" s="7" t="n">
        <f aca="false">IFERROR(100 * D5/J5, 0)+W5</f>
        <v>0</v>
      </c>
      <c r="Y5" s="7" t="n">
        <f aca="false">IFERROR(100 * E5/J5, 0)+X5</f>
        <v>0</v>
      </c>
      <c r="Z5" s="7" t="n">
        <f aca="false">IFERROR(100 * F5/J5, 0)+Y5</f>
        <v>0</v>
      </c>
      <c r="AA5" s="7" t="n">
        <f aca="false">IFERROR(100 * G5/J5, 0)+Z5</f>
        <v>0</v>
      </c>
      <c r="AB5" s="7" t="n">
        <f aca="false">IFERROR(100 * H5/J5, 0)+AA5</f>
        <v>0.0591086416834141</v>
      </c>
      <c r="AC5" s="7" t="n">
        <f aca="false">IFERROR(100 * I5/J5, 0)+AB5</f>
        <v>100</v>
      </c>
    </row>
    <row r="6" customFormat="false" ht="15" hidden="false" customHeight="false" outlineLevel="0" collapsed="false">
      <c r="A6" s="3" t="n">
        <v>1600</v>
      </c>
      <c r="B6" s="1" t="n">
        <v>0</v>
      </c>
      <c r="C6" s="1" t="n">
        <v>0</v>
      </c>
      <c r="D6" s="1" t="n">
        <v>0</v>
      </c>
      <c r="E6" s="1" t="n">
        <v>0</v>
      </c>
      <c r="F6" s="1" t="n">
        <v>0</v>
      </c>
      <c r="G6" s="1" t="n">
        <v>1</v>
      </c>
      <c r="H6" s="1" t="n">
        <v>32</v>
      </c>
      <c r="I6" s="1" t="n">
        <v>19239</v>
      </c>
      <c r="J6" s="1" t="n">
        <v>19272</v>
      </c>
      <c r="K6" s="3" t="n">
        <f aca="false">A6</f>
        <v>1600</v>
      </c>
      <c r="L6" s="7" t="n">
        <f aca="false">IFERROR(100 * B6/J6, 0)</f>
        <v>0</v>
      </c>
      <c r="M6" s="7" t="n">
        <f aca="false">IFERROR(100 * C6/J6, 0)</f>
        <v>0</v>
      </c>
      <c r="N6" s="7" t="n">
        <f aca="false">IFERROR(100 * D6/J6, 0)</f>
        <v>0</v>
      </c>
      <c r="O6" s="7" t="n">
        <f aca="false">IFERROR(100 * E6/J6, 0)</f>
        <v>0</v>
      </c>
      <c r="P6" s="7" t="n">
        <f aca="false">IFERROR(100 * F6/J6, 0)</f>
        <v>0</v>
      </c>
      <c r="Q6" s="7" t="n">
        <f aca="false">IFERROR(100 * G6/J6, 0)</f>
        <v>0.00518887505188875</v>
      </c>
      <c r="R6" s="7" t="n">
        <f aca="false">IFERROR(100 * H6/J6, 0)</f>
        <v>0.16604400166044</v>
      </c>
      <c r="S6" s="7" t="n">
        <f aca="false">IFERROR(100 * I6/J6, 0)</f>
        <v>99.8287671232877</v>
      </c>
      <c r="U6" s="3" t="n">
        <f aca="false">A6</f>
        <v>1600</v>
      </c>
      <c r="V6" s="7" t="n">
        <f aca="false">IFERROR(100 * B6/J6, 0)</f>
        <v>0</v>
      </c>
      <c r="W6" s="7" t="n">
        <f aca="false">IFERROR(100 * C6/J6, 0)+V6</f>
        <v>0</v>
      </c>
      <c r="X6" s="7" t="n">
        <f aca="false">IFERROR(100 * D6/J6, 0)+W6</f>
        <v>0</v>
      </c>
      <c r="Y6" s="7" t="n">
        <f aca="false">IFERROR(100 * E6/J6, 0)+X6</f>
        <v>0</v>
      </c>
      <c r="Z6" s="7" t="n">
        <f aca="false">IFERROR(100 * F6/J6, 0)+Y6</f>
        <v>0</v>
      </c>
      <c r="AA6" s="7" t="n">
        <f aca="false">IFERROR(100 * G6/J6, 0)+Z6</f>
        <v>0.00518887505188875</v>
      </c>
      <c r="AB6" s="7" t="n">
        <f aca="false">IFERROR(100 * H6/J6, 0)+AA6</f>
        <v>0.171232876712329</v>
      </c>
      <c r="AC6" s="7" t="n">
        <f aca="false">IFERROR(100 * I6/J6, 0)+AB6</f>
        <v>100</v>
      </c>
    </row>
    <row r="7" customFormat="false" ht="15" hidden="false" customHeight="false" outlineLevel="0" collapsed="false">
      <c r="A7" s="3" t="n">
        <v>1650</v>
      </c>
      <c r="B7" s="1" t="n">
        <v>0</v>
      </c>
      <c r="C7" s="1" t="n">
        <v>0</v>
      </c>
      <c r="D7" s="1" t="n">
        <v>0</v>
      </c>
      <c r="E7" s="1" t="n">
        <v>0</v>
      </c>
      <c r="F7" s="1" t="n">
        <v>0</v>
      </c>
      <c r="G7" s="1" t="n">
        <v>6</v>
      </c>
      <c r="H7" s="1" t="n">
        <v>90</v>
      </c>
      <c r="I7" s="1" t="n">
        <v>27289</v>
      </c>
      <c r="J7" s="1" t="n">
        <v>27385</v>
      </c>
      <c r="K7" s="3" t="n">
        <f aca="false">A7</f>
        <v>1650</v>
      </c>
      <c r="L7" s="7" t="n">
        <f aca="false">IFERROR(100 * B7/J7, 0)</f>
        <v>0</v>
      </c>
      <c r="M7" s="7" t="n">
        <f aca="false">IFERROR(100 * C7/J7, 0)</f>
        <v>0</v>
      </c>
      <c r="N7" s="7" t="n">
        <f aca="false">IFERROR(100 * D7/J7, 0)</f>
        <v>0</v>
      </c>
      <c r="O7" s="7" t="n">
        <f aca="false">IFERROR(100 * E7/J7, 0)</f>
        <v>0</v>
      </c>
      <c r="P7" s="7" t="n">
        <f aca="false">IFERROR(100 * F7/J7, 0)</f>
        <v>0</v>
      </c>
      <c r="Q7" s="7" t="n">
        <f aca="false">IFERROR(100 * G7/J7, 0)</f>
        <v>0.0219098046375753</v>
      </c>
      <c r="R7" s="7" t="n">
        <f aca="false">IFERROR(100 * H7/J7, 0)</f>
        <v>0.32864706956363</v>
      </c>
      <c r="S7" s="7" t="n">
        <f aca="false">IFERROR(100 * I7/J7, 0)</f>
        <v>99.6494431257988</v>
      </c>
      <c r="U7" s="3" t="n">
        <f aca="false">A7</f>
        <v>1650</v>
      </c>
      <c r="V7" s="7" t="n">
        <f aca="false">IFERROR(100 * B7/J7, 0)</f>
        <v>0</v>
      </c>
      <c r="W7" s="7" t="n">
        <f aca="false">IFERROR(100 * C7/J7, 0)+V7</f>
        <v>0</v>
      </c>
      <c r="X7" s="7" t="n">
        <f aca="false">IFERROR(100 * D7/J7, 0)+W7</f>
        <v>0</v>
      </c>
      <c r="Y7" s="7" t="n">
        <f aca="false">IFERROR(100 * E7/J7, 0)+X7</f>
        <v>0</v>
      </c>
      <c r="Z7" s="7" t="n">
        <f aca="false">IFERROR(100 * F7/J7, 0)+Y7</f>
        <v>0</v>
      </c>
      <c r="AA7" s="7" t="n">
        <f aca="false">IFERROR(100 * G7/J7, 0)+Z7</f>
        <v>0.0219098046375753</v>
      </c>
      <c r="AB7" s="7" t="n">
        <f aca="false">IFERROR(100 * H7/J7, 0)+AA7</f>
        <v>0.350556874201205</v>
      </c>
      <c r="AC7" s="7" t="n">
        <f aca="false">IFERROR(100 * I7/J7, 0)+AB7</f>
        <v>100</v>
      </c>
    </row>
    <row r="8" customFormat="false" ht="15" hidden="false" customHeight="false" outlineLevel="0" collapsed="false">
      <c r="A8" s="3" t="n">
        <v>1700</v>
      </c>
      <c r="B8" s="1" t="n">
        <v>0</v>
      </c>
      <c r="C8" s="1" t="n">
        <v>0</v>
      </c>
      <c r="D8" s="1" t="n">
        <v>0</v>
      </c>
      <c r="E8" s="1" t="n">
        <v>0</v>
      </c>
      <c r="F8" s="1" t="n">
        <v>0</v>
      </c>
      <c r="G8" s="1" t="n">
        <v>11</v>
      </c>
      <c r="H8" s="1" t="n">
        <v>176</v>
      </c>
      <c r="I8" s="1" t="n">
        <v>31336</v>
      </c>
      <c r="J8" s="1" t="n">
        <v>31523</v>
      </c>
      <c r="K8" s="3" t="n">
        <f aca="false">A8</f>
        <v>1700</v>
      </c>
      <c r="L8" s="7" t="n">
        <f aca="false">IFERROR(100 * B8/J8, 0)</f>
        <v>0</v>
      </c>
      <c r="M8" s="7" t="n">
        <f aca="false">IFERROR(100 * C8/J8, 0)</f>
        <v>0</v>
      </c>
      <c r="N8" s="7" t="n">
        <f aca="false">IFERROR(100 * D8/J8, 0)</f>
        <v>0</v>
      </c>
      <c r="O8" s="7" t="n">
        <f aca="false">IFERROR(100 * E8/J8, 0)</f>
        <v>0</v>
      </c>
      <c r="P8" s="7" t="n">
        <f aca="false">IFERROR(100 * F8/J8, 0)</f>
        <v>0</v>
      </c>
      <c r="Q8" s="7" t="n">
        <f aca="false">IFERROR(100 * G8/J8, 0)</f>
        <v>0.0348951559179012</v>
      </c>
      <c r="R8" s="7" t="n">
        <f aca="false">IFERROR(100 * H8/J8, 0)</f>
        <v>0.558322494686419</v>
      </c>
      <c r="S8" s="7" t="n">
        <f aca="false">IFERROR(100 * I8/J8, 0)</f>
        <v>99.4067823493957</v>
      </c>
      <c r="U8" s="3" t="n">
        <f aca="false">A8</f>
        <v>1700</v>
      </c>
      <c r="V8" s="7" t="n">
        <f aca="false">IFERROR(100 * B8/J8, 0)</f>
        <v>0</v>
      </c>
      <c r="W8" s="7" t="n">
        <f aca="false">IFERROR(100 * C8/J8, 0)+V8</f>
        <v>0</v>
      </c>
      <c r="X8" s="7" t="n">
        <f aca="false">IFERROR(100 * D8/J8, 0)+W8</f>
        <v>0</v>
      </c>
      <c r="Y8" s="7" t="n">
        <f aca="false">IFERROR(100 * E8/J8, 0)+X8</f>
        <v>0</v>
      </c>
      <c r="Z8" s="7" t="n">
        <f aca="false">IFERROR(100 * F8/J8, 0)+Y8</f>
        <v>0</v>
      </c>
      <c r="AA8" s="7" t="n">
        <f aca="false">IFERROR(100 * G8/J8, 0)+Z8</f>
        <v>0.0348951559179012</v>
      </c>
      <c r="AB8" s="7" t="n">
        <f aca="false">IFERROR(100 * H8/J8, 0)+AA8</f>
        <v>0.593217650604321</v>
      </c>
      <c r="AC8" s="7" t="n">
        <f aca="false">IFERROR(100 * I8/J8, 0)+AB8</f>
        <v>100</v>
      </c>
    </row>
    <row r="9" customFormat="false" ht="15" hidden="false" customHeight="false" outlineLevel="0" collapsed="false">
      <c r="A9" s="3" t="n">
        <v>1750</v>
      </c>
      <c r="B9" s="1" t="n">
        <v>0</v>
      </c>
      <c r="C9" s="1" t="n">
        <v>0</v>
      </c>
      <c r="D9" s="1" t="n">
        <v>0</v>
      </c>
      <c r="E9" s="1" t="n">
        <v>0</v>
      </c>
      <c r="F9" s="1" t="n">
        <v>1</v>
      </c>
      <c r="G9" s="1" t="n">
        <v>20</v>
      </c>
      <c r="H9" s="1" t="n">
        <v>336</v>
      </c>
      <c r="I9" s="1" t="n">
        <v>33514</v>
      </c>
      <c r="J9" s="1" t="n">
        <v>33871</v>
      </c>
      <c r="K9" s="3" t="n">
        <f aca="false">A9</f>
        <v>1750</v>
      </c>
      <c r="L9" s="7" t="n">
        <f aca="false">IFERROR(100 * B9/J9, 0)</f>
        <v>0</v>
      </c>
      <c r="M9" s="7" t="n">
        <f aca="false">IFERROR(100 * C9/J9, 0)</f>
        <v>0</v>
      </c>
      <c r="N9" s="7" t="n">
        <f aca="false">IFERROR(100 * D9/J9, 0)</f>
        <v>0</v>
      </c>
      <c r="O9" s="7" t="n">
        <f aca="false">IFERROR(100 * E9/J9, 0)</f>
        <v>0</v>
      </c>
      <c r="P9" s="7" t="n">
        <f aca="false">IFERROR(100 * F9/J9, 0)</f>
        <v>0.00295237814059225</v>
      </c>
      <c r="Q9" s="7" t="n">
        <f aca="false">IFERROR(100 * G9/J9, 0)</f>
        <v>0.0590475628118449</v>
      </c>
      <c r="R9" s="7" t="n">
        <f aca="false">IFERROR(100 * H9/J9, 0)</f>
        <v>0.991999055238995</v>
      </c>
      <c r="S9" s="7" t="n">
        <f aca="false">IFERROR(100 * I9/J9, 0)</f>
        <v>98.9460010038086</v>
      </c>
      <c r="U9" s="3" t="n">
        <f aca="false">A9</f>
        <v>1750</v>
      </c>
      <c r="V9" s="7" t="n">
        <f aca="false">IFERROR(100 * B9/J9, 0)</f>
        <v>0</v>
      </c>
      <c r="W9" s="7" t="n">
        <f aca="false">IFERROR(100 * C9/J9, 0)+V9</f>
        <v>0</v>
      </c>
      <c r="X9" s="7" t="n">
        <f aca="false">IFERROR(100 * D9/J9, 0)+W9</f>
        <v>0</v>
      </c>
      <c r="Y9" s="7" t="n">
        <f aca="false">IFERROR(100 * E9/J9, 0)+X9</f>
        <v>0</v>
      </c>
      <c r="Z9" s="7" t="n">
        <f aca="false">IFERROR(100 * F9/J9, 0)+Y9</f>
        <v>0.00295237814059225</v>
      </c>
      <c r="AA9" s="7" t="n">
        <f aca="false">IFERROR(100 * G9/J9, 0)+Z9</f>
        <v>0.0619999409524372</v>
      </c>
      <c r="AB9" s="7" t="n">
        <f aca="false">IFERROR(100 * H9/J9, 0)+AA9</f>
        <v>1.05399899619143</v>
      </c>
      <c r="AC9" s="7" t="n">
        <f aca="false">IFERROR(100 * I9/J9, 0)+AB9</f>
        <v>100</v>
      </c>
    </row>
    <row r="10" customFormat="false" ht="15" hidden="false" customHeight="false" outlineLevel="0" collapsed="false">
      <c r="A10" s="3" t="n">
        <v>1800</v>
      </c>
      <c r="B10" s="1" t="n">
        <v>0</v>
      </c>
      <c r="C10" s="1" t="n">
        <v>0</v>
      </c>
      <c r="D10" s="1" t="n">
        <v>0</v>
      </c>
      <c r="E10" s="1" t="n">
        <v>0</v>
      </c>
      <c r="F10" s="1" t="n">
        <v>0</v>
      </c>
      <c r="G10" s="1" t="n">
        <v>60</v>
      </c>
      <c r="H10" s="1" t="n">
        <v>652</v>
      </c>
      <c r="I10" s="1" t="n">
        <v>35573</v>
      </c>
      <c r="J10" s="1" t="n">
        <v>36285</v>
      </c>
      <c r="K10" s="3" t="n">
        <f aca="false">A10</f>
        <v>1800</v>
      </c>
      <c r="L10" s="7" t="n">
        <f aca="false">IFERROR(100 * B10/J10, 0)</f>
        <v>0</v>
      </c>
      <c r="M10" s="7" t="n">
        <f aca="false">IFERROR(100 * C10/J10, 0)</f>
        <v>0</v>
      </c>
      <c r="N10" s="7" t="n">
        <f aca="false">IFERROR(100 * D10/J10, 0)</f>
        <v>0</v>
      </c>
      <c r="O10" s="7" t="n">
        <f aca="false">IFERROR(100 * E10/J10, 0)</f>
        <v>0</v>
      </c>
      <c r="P10" s="7" t="n">
        <f aca="false">IFERROR(100 * F10/J10, 0)</f>
        <v>0</v>
      </c>
      <c r="Q10" s="7" t="n">
        <f aca="false">IFERROR(100 * G10/J10, 0)</f>
        <v>0.165357585779248</v>
      </c>
      <c r="R10" s="7" t="n">
        <f aca="false">IFERROR(100 * H10/J10, 0)</f>
        <v>1.79688576546782</v>
      </c>
      <c r="S10" s="7" t="n">
        <f aca="false">IFERROR(100 * I10/J10, 0)</f>
        <v>98.0377566487529</v>
      </c>
      <c r="U10" s="3" t="n">
        <f aca="false">A10</f>
        <v>1800</v>
      </c>
      <c r="V10" s="7" t="n">
        <f aca="false">IFERROR(100 * B10/J10, 0)</f>
        <v>0</v>
      </c>
      <c r="W10" s="7" t="n">
        <f aca="false">IFERROR(100 * C10/J10, 0)+V10</f>
        <v>0</v>
      </c>
      <c r="X10" s="7" t="n">
        <f aca="false">IFERROR(100 * D10/J10, 0)+W10</f>
        <v>0</v>
      </c>
      <c r="Y10" s="7" t="n">
        <f aca="false">IFERROR(100 * E10/J10, 0)+X10</f>
        <v>0</v>
      </c>
      <c r="Z10" s="7" t="n">
        <f aca="false">IFERROR(100 * F10/J10, 0)+Y10</f>
        <v>0</v>
      </c>
      <c r="AA10" s="7" t="n">
        <f aca="false">IFERROR(100 * G10/J10, 0)+Z10</f>
        <v>0.165357585779248</v>
      </c>
      <c r="AB10" s="7" t="n">
        <f aca="false">IFERROR(100 * H10/J10, 0)+AA10</f>
        <v>1.96224335124707</v>
      </c>
      <c r="AC10" s="7" t="n">
        <f aca="false">IFERROR(100 * I10/J10, 0)+AB10</f>
        <v>100</v>
      </c>
    </row>
    <row r="11" customFormat="false" ht="15" hidden="false" customHeight="false" outlineLevel="0" collapsed="false">
      <c r="A11" s="3" t="n">
        <v>1850</v>
      </c>
      <c r="B11" s="1" t="n">
        <v>0</v>
      </c>
      <c r="C11" s="1" t="n">
        <v>0</v>
      </c>
      <c r="D11" s="1" t="n">
        <v>0</v>
      </c>
      <c r="E11" s="1" t="n">
        <v>0</v>
      </c>
      <c r="F11" s="1" t="n">
        <v>6</v>
      </c>
      <c r="G11" s="1" t="n">
        <v>128</v>
      </c>
      <c r="H11" s="1" t="n">
        <v>1114</v>
      </c>
      <c r="I11" s="1" t="n">
        <v>37112</v>
      </c>
      <c r="J11" s="1" t="n">
        <v>38360</v>
      </c>
      <c r="K11" s="3" t="n">
        <f aca="false">A11</f>
        <v>1850</v>
      </c>
      <c r="L11" s="7" t="n">
        <f aca="false">IFERROR(100 * B11/J11, 0)</f>
        <v>0</v>
      </c>
      <c r="M11" s="7" t="n">
        <f aca="false">IFERROR(100 * C11/J11, 0)</f>
        <v>0</v>
      </c>
      <c r="N11" s="7" t="n">
        <f aca="false">IFERROR(100 * D11/J11, 0)</f>
        <v>0</v>
      </c>
      <c r="O11" s="7" t="n">
        <f aca="false">IFERROR(100 * E11/J11, 0)</f>
        <v>0</v>
      </c>
      <c r="P11" s="7" t="n">
        <f aca="false">IFERROR(100 * F11/J11, 0)</f>
        <v>0.0156412930135558</v>
      </c>
      <c r="Q11" s="7" t="n">
        <f aca="false">IFERROR(100 * G11/J11, 0)</f>
        <v>0.333680917622523</v>
      </c>
      <c r="R11" s="7" t="n">
        <f aca="false">IFERROR(100 * H11/J11, 0)</f>
        <v>2.90406673618352</v>
      </c>
      <c r="S11" s="7" t="n">
        <f aca="false">IFERROR(100 * I11/J11, 0)</f>
        <v>96.7466110531804</v>
      </c>
      <c r="U11" s="3" t="n">
        <f aca="false">A11</f>
        <v>1850</v>
      </c>
      <c r="V11" s="7" t="n">
        <f aca="false">IFERROR(100 * B11/J11, 0)</f>
        <v>0</v>
      </c>
      <c r="W11" s="7" t="n">
        <f aca="false">IFERROR(100 * C11/J11, 0)+V11</f>
        <v>0</v>
      </c>
      <c r="X11" s="7" t="n">
        <f aca="false">IFERROR(100 * D11/J11, 0)+W11</f>
        <v>0</v>
      </c>
      <c r="Y11" s="7" t="n">
        <f aca="false">IFERROR(100 * E11/J11, 0)+X11</f>
        <v>0</v>
      </c>
      <c r="Z11" s="7" t="n">
        <f aca="false">IFERROR(100 * F11/J11, 0)+Y11</f>
        <v>0.0156412930135558</v>
      </c>
      <c r="AA11" s="7" t="n">
        <f aca="false">IFERROR(100 * G11/J11, 0)+Z11</f>
        <v>0.349322210636079</v>
      </c>
      <c r="AB11" s="7" t="n">
        <f aca="false">IFERROR(100 * H11/J11, 0)+AA11</f>
        <v>3.2533889468196</v>
      </c>
      <c r="AC11" s="7" t="n">
        <f aca="false">IFERROR(100 * I11/J11, 0)+AB11</f>
        <v>100</v>
      </c>
    </row>
    <row r="12" customFormat="false" ht="15" hidden="false" customHeight="false" outlineLevel="0" collapsed="false">
      <c r="A12" s="3" t="n">
        <v>1900</v>
      </c>
      <c r="B12" s="1" t="n">
        <v>0</v>
      </c>
      <c r="C12" s="1" t="n">
        <v>0</v>
      </c>
      <c r="D12" s="1" t="n">
        <v>0</v>
      </c>
      <c r="E12" s="1" t="n">
        <v>0</v>
      </c>
      <c r="F12" s="1" t="n">
        <v>16</v>
      </c>
      <c r="G12" s="1" t="n">
        <v>228</v>
      </c>
      <c r="H12" s="1" t="n">
        <v>1914</v>
      </c>
      <c r="I12" s="1" t="n">
        <v>38508</v>
      </c>
      <c r="J12" s="1" t="n">
        <v>40666</v>
      </c>
      <c r="K12" s="3" t="n">
        <f aca="false">A12</f>
        <v>1900</v>
      </c>
      <c r="L12" s="7" t="n">
        <f aca="false">IFERROR(100 * B12/J12, 0)</f>
        <v>0</v>
      </c>
      <c r="M12" s="7" t="n">
        <f aca="false">IFERROR(100 * C12/J12, 0)</f>
        <v>0</v>
      </c>
      <c r="N12" s="7" t="n">
        <f aca="false">IFERROR(100 * D12/J12, 0)</f>
        <v>0</v>
      </c>
      <c r="O12" s="7" t="n">
        <f aca="false">IFERROR(100 * E12/J12, 0)</f>
        <v>0</v>
      </c>
      <c r="P12" s="7" t="n">
        <f aca="false">IFERROR(100 * F12/J12, 0)</f>
        <v>0.0393449072935622</v>
      </c>
      <c r="Q12" s="7" t="n">
        <f aca="false">IFERROR(100 * G12/J12, 0)</f>
        <v>0.560664928933261</v>
      </c>
      <c r="R12" s="7" t="n">
        <f aca="false">IFERROR(100 * H12/J12, 0)</f>
        <v>4.70663453499238</v>
      </c>
      <c r="S12" s="7" t="n">
        <f aca="false">IFERROR(100 * I12/J12, 0)</f>
        <v>94.6933556287808</v>
      </c>
      <c r="U12" s="3" t="n">
        <f aca="false">A12</f>
        <v>1900</v>
      </c>
      <c r="V12" s="7" t="n">
        <f aca="false">IFERROR(100 * B12/J12, 0)</f>
        <v>0</v>
      </c>
      <c r="W12" s="7" t="n">
        <f aca="false">IFERROR(100 * C12/J12, 0)+V12</f>
        <v>0</v>
      </c>
      <c r="X12" s="7" t="n">
        <f aca="false">IFERROR(100 * D12/J12, 0)+W12</f>
        <v>0</v>
      </c>
      <c r="Y12" s="7" t="n">
        <f aca="false">IFERROR(100 * E12/J12, 0)+X12</f>
        <v>0</v>
      </c>
      <c r="Z12" s="7" t="n">
        <f aca="false">IFERROR(100 * F12/J12, 0)+Y12</f>
        <v>0.0393449072935622</v>
      </c>
      <c r="AA12" s="7" t="n">
        <f aca="false">IFERROR(100 * G12/J12, 0)+Z12</f>
        <v>0.600009836226823</v>
      </c>
      <c r="AB12" s="7" t="n">
        <f aca="false">IFERROR(100 * H12/J12, 0)+AA12</f>
        <v>5.3066443712192</v>
      </c>
      <c r="AC12" s="7" t="n">
        <f aca="false">IFERROR(100 * I12/J12, 0)+AB12</f>
        <v>100</v>
      </c>
    </row>
    <row r="13" customFormat="false" ht="15" hidden="false" customHeight="false" outlineLevel="0" collapsed="false">
      <c r="A13" s="3" t="n">
        <v>1950</v>
      </c>
      <c r="B13" s="1" t="n">
        <v>0</v>
      </c>
      <c r="C13" s="1" t="n">
        <v>0</v>
      </c>
      <c r="D13" s="1" t="n">
        <v>0</v>
      </c>
      <c r="E13" s="1" t="n">
        <v>0</v>
      </c>
      <c r="F13" s="1" t="n">
        <v>32</v>
      </c>
      <c r="G13" s="1" t="n">
        <v>478</v>
      </c>
      <c r="H13" s="1" t="n">
        <v>3132</v>
      </c>
      <c r="I13" s="1" t="n">
        <v>38610</v>
      </c>
      <c r="J13" s="1" t="n">
        <v>42252</v>
      </c>
      <c r="K13" s="3" t="n">
        <f aca="false">A13</f>
        <v>1950</v>
      </c>
      <c r="L13" s="7" t="n">
        <f aca="false">IFERROR(100 * B13/J13, 0)</f>
        <v>0</v>
      </c>
      <c r="M13" s="7" t="n">
        <f aca="false">IFERROR(100 * C13/J13, 0)</f>
        <v>0</v>
      </c>
      <c r="N13" s="7" t="n">
        <f aca="false">IFERROR(100 * D13/J13, 0)</f>
        <v>0</v>
      </c>
      <c r="O13" s="7" t="n">
        <f aca="false">IFERROR(100 * E13/J13, 0)</f>
        <v>0</v>
      </c>
      <c r="P13" s="7" t="n">
        <f aca="false">IFERROR(100 * F13/J13, 0)</f>
        <v>0.0757360598314873</v>
      </c>
      <c r="Q13" s="7" t="n">
        <f aca="false">IFERROR(100 * G13/J13, 0)</f>
        <v>1.13130739373284</v>
      </c>
      <c r="R13" s="7" t="n">
        <f aca="false">IFERROR(100 * H13/J13, 0)</f>
        <v>7.41266685600682</v>
      </c>
      <c r="S13" s="7" t="n">
        <f aca="false">IFERROR(100 * I13/J13, 0)</f>
        <v>91.3802896904289</v>
      </c>
      <c r="U13" s="3" t="n">
        <f aca="false">A13</f>
        <v>1950</v>
      </c>
      <c r="V13" s="7" t="n">
        <f aca="false">IFERROR(100 * B13/J13, 0)</f>
        <v>0</v>
      </c>
      <c r="W13" s="7" t="n">
        <f aca="false">IFERROR(100 * C13/J13, 0)+V13</f>
        <v>0</v>
      </c>
      <c r="X13" s="7" t="n">
        <f aca="false">IFERROR(100 * D13/J13, 0)+W13</f>
        <v>0</v>
      </c>
      <c r="Y13" s="7" t="n">
        <f aca="false">IFERROR(100 * E13/J13, 0)+X13</f>
        <v>0</v>
      </c>
      <c r="Z13" s="7" t="n">
        <f aca="false">IFERROR(100 * F13/J13, 0)+Y13</f>
        <v>0.0757360598314873</v>
      </c>
      <c r="AA13" s="7" t="n">
        <f aca="false">IFERROR(100 * G13/J13, 0)+Z13</f>
        <v>1.20704345356433</v>
      </c>
      <c r="AB13" s="7" t="n">
        <f aca="false">IFERROR(100 * H13/J13, 0)+AA13</f>
        <v>8.61971030957115</v>
      </c>
      <c r="AC13" s="7" t="n">
        <f aca="false">IFERROR(100 * I13/J13, 0)+AB13</f>
        <v>100</v>
      </c>
    </row>
    <row r="14" customFormat="false" ht="15" hidden="false" customHeight="false" outlineLevel="0" collapsed="false">
      <c r="A14" s="3" t="n">
        <v>2000</v>
      </c>
      <c r="B14" s="1" t="n">
        <v>0</v>
      </c>
      <c r="C14" s="1" t="n">
        <v>0</v>
      </c>
      <c r="D14" s="1" t="n">
        <v>0</v>
      </c>
      <c r="E14" s="1" t="n">
        <v>5</v>
      </c>
      <c r="F14" s="1" t="n">
        <v>79</v>
      </c>
      <c r="G14" s="1" t="n">
        <v>902</v>
      </c>
      <c r="H14" s="1" t="n">
        <v>4908</v>
      </c>
      <c r="I14" s="1" t="n">
        <v>37584</v>
      </c>
      <c r="J14" s="1" t="n">
        <v>43478</v>
      </c>
      <c r="K14" s="3" t="n">
        <f aca="false">A14</f>
        <v>2000</v>
      </c>
      <c r="L14" s="7" t="n">
        <f aca="false">IFERROR(100 * B14/J14, 0)</f>
        <v>0</v>
      </c>
      <c r="M14" s="7" t="n">
        <f aca="false">IFERROR(100 * C14/J14, 0)</f>
        <v>0</v>
      </c>
      <c r="N14" s="7" t="n">
        <f aca="false">IFERROR(100 * D14/J14, 0)</f>
        <v>0</v>
      </c>
      <c r="O14" s="7" t="n">
        <f aca="false">IFERROR(100 * E14/J14, 0)</f>
        <v>0.011500069000414</v>
      </c>
      <c r="P14" s="7" t="n">
        <f aca="false">IFERROR(100 * F14/J14, 0)</f>
        <v>0.181701090206541</v>
      </c>
      <c r="Q14" s="7" t="n">
        <f aca="false">IFERROR(100 * G14/J14, 0)</f>
        <v>2.07461244767469</v>
      </c>
      <c r="R14" s="7" t="n">
        <f aca="false">IFERROR(100 * H14/J14, 0)</f>
        <v>11.2884677308064</v>
      </c>
      <c r="S14" s="7" t="n">
        <f aca="false">IFERROR(100 * I14/J14, 0)</f>
        <v>86.443718662312</v>
      </c>
      <c r="U14" s="3" t="n">
        <f aca="false">A14</f>
        <v>2000</v>
      </c>
      <c r="V14" s="7" t="n">
        <f aca="false">IFERROR(100 * B14/J14, 0)</f>
        <v>0</v>
      </c>
      <c r="W14" s="7" t="n">
        <f aca="false">IFERROR(100 * C14/J14, 0)+V14</f>
        <v>0</v>
      </c>
      <c r="X14" s="7" t="n">
        <f aca="false">IFERROR(100 * D14/J14, 0)+W14</f>
        <v>0</v>
      </c>
      <c r="Y14" s="7" t="n">
        <f aca="false">IFERROR(100 * E14/J14, 0)+X14</f>
        <v>0.011500069000414</v>
      </c>
      <c r="Z14" s="7" t="n">
        <f aca="false">IFERROR(100 * F14/J14, 0)+Y14</f>
        <v>0.193201159206955</v>
      </c>
      <c r="AA14" s="7" t="n">
        <f aca="false">IFERROR(100 * G14/J14, 0)+Z14</f>
        <v>2.26781360688164</v>
      </c>
      <c r="AB14" s="7" t="n">
        <f aca="false">IFERROR(100 * H14/J14, 0)+AA14</f>
        <v>13.556281337688</v>
      </c>
      <c r="AC14" s="7" t="n">
        <f aca="false">IFERROR(100 * I14/J14, 0)+AB14</f>
        <v>100</v>
      </c>
    </row>
    <row r="15" customFormat="false" ht="15" hidden="false" customHeight="false" outlineLevel="0" collapsed="false">
      <c r="A15" s="3" t="n">
        <v>2050</v>
      </c>
      <c r="B15" s="1" t="n">
        <v>0</v>
      </c>
      <c r="C15" s="1" t="n">
        <v>0</v>
      </c>
      <c r="D15" s="1" t="n">
        <v>1</v>
      </c>
      <c r="E15" s="1" t="n">
        <v>2</v>
      </c>
      <c r="F15" s="1" t="n">
        <v>148</v>
      </c>
      <c r="G15" s="1" t="n">
        <v>1526</v>
      </c>
      <c r="H15" s="1" t="n">
        <v>6985</v>
      </c>
      <c r="I15" s="1" t="n">
        <v>35784</v>
      </c>
      <c r="J15" s="1" t="n">
        <v>44446</v>
      </c>
      <c r="K15" s="3" t="n">
        <f aca="false">A15</f>
        <v>2050</v>
      </c>
      <c r="L15" s="7" t="n">
        <f aca="false">IFERROR(100 * B15/J15, 0)</f>
        <v>0</v>
      </c>
      <c r="M15" s="7" t="n">
        <f aca="false">IFERROR(100 * C15/J15, 0)</f>
        <v>0</v>
      </c>
      <c r="N15" s="7" t="n">
        <f aca="false">IFERROR(100 * D15/J15, 0)</f>
        <v>0.00224992125275615</v>
      </c>
      <c r="O15" s="7" t="n">
        <f aca="false">IFERROR(100 * E15/J15, 0)</f>
        <v>0.00449984250551231</v>
      </c>
      <c r="P15" s="7" t="n">
        <f aca="false">IFERROR(100 * F15/J15, 0)</f>
        <v>0.332988345407911</v>
      </c>
      <c r="Q15" s="7" t="n">
        <f aca="false">IFERROR(100 * G15/J15, 0)</f>
        <v>3.43337983170589</v>
      </c>
      <c r="R15" s="7" t="n">
        <f aca="false">IFERROR(100 * H15/J15, 0)</f>
        <v>15.7156999505017</v>
      </c>
      <c r="S15" s="7" t="n">
        <f aca="false">IFERROR(100 * I15/J15, 0)</f>
        <v>80.5111821086262</v>
      </c>
      <c r="U15" s="3" t="n">
        <f aca="false">A15</f>
        <v>2050</v>
      </c>
      <c r="V15" s="7" t="n">
        <f aca="false">IFERROR(100 * B15/J15, 0)</f>
        <v>0</v>
      </c>
      <c r="W15" s="7" t="n">
        <f aca="false">IFERROR(100 * C15/J15, 0)+V15</f>
        <v>0</v>
      </c>
      <c r="X15" s="7" t="n">
        <f aca="false">IFERROR(100 * D15/J15, 0)+W15</f>
        <v>0.00224992125275615</v>
      </c>
      <c r="Y15" s="7" t="n">
        <f aca="false">IFERROR(100 * E15/J15, 0)+X15</f>
        <v>0.00674976375826846</v>
      </c>
      <c r="Z15" s="7" t="n">
        <f aca="false">IFERROR(100 * F15/J15, 0)+Y15</f>
        <v>0.339738109166179</v>
      </c>
      <c r="AA15" s="7" t="n">
        <f aca="false">IFERROR(100 * G15/J15, 0)+Z15</f>
        <v>3.77311794087207</v>
      </c>
      <c r="AB15" s="7" t="n">
        <f aca="false">IFERROR(100 * H15/J15, 0)+AA15</f>
        <v>19.4888178913738</v>
      </c>
      <c r="AC15" s="7" t="n">
        <f aca="false">IFERROR(100 * I15/J15, 0)+AB15</f>
        <v>100</v>
      </c>
    </row>
    <row r="16" customFormat="false" ht="15" hidden="false" customHeight="false" outlineLevel="0" collapsed="false">
      <c r="A16" s="3" t="n">
        <v>2100</v>
      </c>
      <c r="B16" s="1" t="n">
        <v>0</v>
      </c>
      <c r="C16" s="1" t="n">
        <v>0</v>
      </c>
      <c r="D16" s="1" t="n">
        <v>0</v>
      </c>
      <c r="E16" s="1" t="n">
        <v>17</v>
      </c>
      <c r="F16" s="1" t="n">
        <v>257</v>
      </c>
      <c r="G16" s="1" t="n">
        <v>2526</v>
      </c>
      <c r="H16" s="1" t="n">
        <v>9457</v>
      </c>
      <c r="I16" s="1" t="n">
        <v>33120</v>
      </c>
      <c r="J16" s="1" t="n">
        <v>45377</v>
      </c>
      <c r="K16" s="3" t="n">
        <f aca="false">A16</f>
        <v>2100</v>
      </c>
      <c r="L16" s="7" t="n">
        <f aca="false">IFERROR(100 * B16/J16, 0)</f>
        <v>0</v>
      </c>
      <c r="M16" s="7" t="n">
        <f aca="false">IFERROR(100 * C16/J16, 0)</f>
        <v>0</v>
      </c>
      <c r="N16" s="7" t="n">
        <f aca="false">IFERROR(100 * D16/J16, 0)</f>
        <v>0</v>
      </c>
      <c r="O16" s="7" t="n">
        <f aca="false">IFERROR(100 * E16/J16, 0)</f>
        <v>0.0374639134363224</v>
      </c>
      <c r="P16" s="7" t="n">
        <f aca="false">IFERROR(100 * F16/J16, 0)</f>
        <v>0.566366220772638</v>
      </c>
      <c r="Q16" s="7" t="n">
        <f aca="false">IFERROR(100 * G16/J16, 0)</f>
        <v>5.56669678471472</v>
      </c>
      <c r="R16" s="7" t="n">
        <f aca="false">IFERROR(100 * H16/J16, 0)</f>
        <v>20.8409546686647</v>
      </c>
      <c r="S16" s="7" t="n">
        <f aca="false">IFERROR(100 * I16/J16, 0)</f>
        <v>72.9885184124116</v>
      </c>
      <c r="U16" s="3" t="n">
        <f aca="false">A16</f>
        <v>2100</v>
      </c>
      <c r="V16" s="7" t="n">
        <f aca="false">IFERROR(100 * B16/J16, 0)</f>
        <v>0</v>
      </c>
      <c r="W16" s="7" t="n">
        <f aca="false">IFERROR(100 * C16/J16, 0)+V16</f>
        <v>0</v>
      </c>
      <c r="X16" s="7" t="n">
        <f aca="false">IFERROR(100 * D16/J16, 0)+W16</f>
        <v>0</v>
      </c>
      <c r="Y16" s="7" t="n">
        <f aca="false">IFERROR(100 * E16/J16, 0)+X16</f>
        <v>0.0374639134363224</v>
      </c>
      <c r="Z16" s="7" t="n">
        <f aca="false">IFERROR(100 * F16/J16, 0)+Y16</f>
        <v>0.60383013420896</v>
      </c>
      <c r="AA16" s="7" t="n">
        <f aca="false">IFERROR(100 * G16/J16, 0)+Z16</f>
        <v>6.17052691892368</v>
      </c>
      <c r="AB16" s="7" t="n">
        <f aca="false">IFERROR(100 * H16/J16, 0)+AA16</f>
        <v>27.0114815875884</v>
      </c>
      <c r="AC16" s="7" t="n">
        <f aca="false">IFERROR(100 * I16/J16, 0)+AB16</f>
        <v>100</v>
      </c>
    </row>
    <row r="17" customFormat="false" ht="15" hidden="false" customHeight="false" outlineLevel="0" collapsed="false">
      <c r="A17" s="3" t="n">
        <v>2150</v>
      </c>
      <c r="B17" s="1" t="n">
        <v>0</v>
      </c>
      <c r="C17" s="1" t="n">
        <v>0</v>
      </c>
      <c r="D17" s="1" t="n">
        <v>3</v>
      </c>
      <c r="E17" s="1" t="n">
        <v>31</v>
      </c>
      <c r="F17" s="1" t="n">
        <v>506</v>
      </c>
      <c r="G17" s="1" t="n">
        <v>3817</v>
      </c>
      <c r="H17" s="1" t="n">
        <v>11502</v>
      </c>
      <c r="I17" s="1" t="n">
        <v>29015</v>
      </c>
      <c r="J17" s="1" t="n">
        <v>44874</v>
      </c>
      <c r="K17" s="3" t="n">
        <f aca="false">A17</f>
        <v>2150</v>
      </c>
      <c r="L17" s="7" t="n">
        <f aca="false">IFERROR(100 * B17/J17, 0)</f>
        <v>0</v>
      </c>
      <c r="M17" s="7" t="n">
        <f aca="false">IFERROR(100 * C17/J17, 0)</f>
        <v>0</v>
      </c>
      <c r="N17" s="7" t="n">
        <f aca="false">IFERROR(100 * D17/J17, 0)</f>
        <v>0.00668538574675759</v>
      </c>
      <c r="O17" s="7" t="n">
        <f aca="false">IFERROR(100 * E17/J17, 0)</f>
        <v>0.0690823193831617</v>
      </c>
      <c r="P17" s="7" t="n">
        <f aca="false">IFERROR(100 * F17/J17, 0)</f>
        <v>1.12760172928645</v>
      </c>
      <c r="Q17" s="7" t="n">
        <f aca="false">IFERROR(100 * G17/J17, 0)</f>
        <v>8.50603913179124</v>
      </c>
      <c r="R17" s="7" t="n">
        <f aca="false">IFERROR(100 * H17/J17, 0)</f>
        <v>25.6317689530686</v>
      </c>
      <c r="S17" s="7" t="n">
        <f aca="false">IFERROR(100 * I17/J17, 0)</f>
        <v>64.6588224807238</v>
      </c>
      <c r="U17" s="3" t="n">
        <f aca="false">A17</f>
        <v>2150</v>
      </c>
      <c r="V17" s="7" t="n">
        <f aca="false">IFERROR(100 * B17/J17, 0)</f>
        <v>0</v>
      </c>
      <c r="W17" s="7" t="n">
        <f aca="false">IFERROR(100 * C17/J17, 0)+V17</f>
        <v>0</v>
      </c>
      <c r="X17" s="7" t="n">
        <f aca="false">IFERROR(100 * D17/J17, 0)+W17</f>
        <v>0.00668538574675759</v>
      </c>
      <c r="Y17" s="7" t="n">
        <f aca="false">IFERROR(100 * E17/J17, 0)+X17</f>
        <v>0.0757677051299193</v>
      </c>
      <c r="Z17" s="7" t="n">
        <f aca="false">IFERROR(100 * F17/J17, 0)+Y17</f>
        <v>1.20336943441637</v>
      </c>
      <c r="AA17" s="7" t="n">
        <f aca="false">IFERROR(100 * G17/J17, 0)+Z17</f>
        <v>9.7094085662076</v>
      </c>
      <c r="AB17" s="7" t="n">
        <f aca="false">IFERROR(100 * H17/J17, 0)+AA17</f>
        <v>35.3411775192762</v>
      </c>
      <c r="AC17" s="7" t="n">
        <f aca="false">IFERROR(100 * I17/J17, 0)+AB17</f>
        <v>100</v>
      </c>
    </row>
    <row r="18" customFormat="false" ht="15" hidden="false" customHeight="false" outlineLevel="0" collapsed="false">
      <c r="A18" s="3" t="n">
        <v>2200</v>
      </c>
      <c r="B18" s="1" t="n">
        <v>0</v>
      </c>
      <c r="C18" s="1" t="n">
        <v>1</v>
      </c>
      <c r="D18" s="1" t="n">
        <v>5</v>
      </c>
      <c r="E18" s="1" t="n">
        <v>71</v>
      </c>
      <c r="F18" s="1" t="n">
        <v>880</v>
      </c>
      <c r="G18" s="1" t="n">
        <v>5773</v>
      </c>
      <c r="H18" s="1" t="n">
        <v>13804</v>
      </c>
      <c r="I18" s="1" t="n">
        <v>24684</v>
      </c>
      <c r="J18" s="1" t="n">
        <v>45218</v>
      </c>
      <c r="K18" s="3" t="n">
        <f aca="false">A18</f>
        <v>2200</v>
      </c>
      <c r="L18" s="7" t="n">
        <f aca="false">IFERROR(100 * B18/J18, 0)</f>
        <v>0</v>
      </c>
      <c r="M18" s="7" t="n">
        <f aca="false">IFERROR(100 * C18/J18, 0)</f>
        <v>0.00221150869122916</v>
      </c>
      <c r="N18" s="7" t="n">
        <f aca="false">IFERROR(100 * D18/J18, 0)</f>
        <v>0.0110575434561458</v>
      </c>
      <c r="O18" s="7" t="n">
        <f aca="false">IFERROR(100 * E18/J18, 0)</f>
        <v>0.15701711707727</v>
      </c>
      <c r="P18" s="7" t="n">
        <f aca="false">IFERROR(100 * F18/J18, 0)</f>
        <v>1.94612764828166</v>
      </c>
      <c r="Q18" s="7" t="n">
        <f aca="false">IFERROR(100 * G18/J18, 0)</f>
        <v>12.7670396744659</v>
      </c>
      <c r="R18" s="7" t="n">
        <f aca="false">IFERROR(100 * H18/J18, 0)</f>
        <v>30.5276659737273</v>
      </c>
      <c r="S18" s="7" t="n">
        <f aca="false">IFERROR(100 * I18/J18, 0)</f>
        <v>54.5888805343005</v>
      </c>
      <c r="U18" s="3" t="n">
        <f aca="false">A18</f>
        <v>2200</v>
      </c>
      <c r="V18" s="7" t="n">
        <f aca="false">IFERROR(100 * B18/J18, 0)</f>
        <v>0</v>
      </c>
      <c r="W18" s="7" t="n">
        <f aca="false">IFERROR(100 * C18/J18, 0)+V18</f>
        <v>0.00221150869122916</v>
      </c>
      <c r="X18" s="7" t="n">
        <f aca="false">IFERROR(100 * D18/J18, 0)+W18</f>
        <v>0.0132690521473749</v>
      </c>
      <c r="Y18" s="7" t="n">
        <f aca="false">IFERROR(100 * E18/J18, 0)+X18</f>
        <v>0.170286169224645</v>
      </c>
      <c r="Z18" s="7" t="n">
        <f aca="false">IFERROR(100 * F18/J18, 0)+Y18</f>
        <v>2.1164138175063</v>
      </c>
      <c r="AA18" s="7" t="n">
        <f aca="false">IFERROR(100 * G18/J18, 0)+Z18</f>
        <v>14.8834534919722</v>
      </c>
      <c r="AB18" s="7" t="n">
        <f aca="false">IFERROR(100 * H18/J18, 0)+AA18</f>
        <v>45.4111194656995</v>
      </c>
      <c r="AC18" s="7" t="n">
        <f aca="false">IFERROR(100 * I18/J18, 0)+AB18</f>
        <v>100</v>
      </c>
    </row>
    <row r="19" customFormat="false" ht="15" hidden="false" customHeight="false" outlineLevel="0" collapsed="false">
      <c r="A19" s="3" t="n">
        <v>2250</v>
      </c>
      <c r="B19" s="1" t="n">
        <v>0</v>
      </c>
      <c r="C19" s="1" t="n">
        <v>2</v>
      </c>
      <c r="D19" s="1" t="n">
        <v>12</v>
      </c>
      <c r="E19" s="1" t="n">
        <v>129</v>
      </c>
      <c r="F19" s="1" t="n">
        <v>1474</v>
      </c>
      <c r="G19" s="1" t="n">
        <v>7789</v>
      </c>
      <c r="H19" s="1" t="n">
        <v>15234</v>
      </c>
      <c r="I19" s="1" t="n">
        <v>20241</v>
      </c>
      <c r="J19" s="1" t="n">
        <v>44881</v>
      </c>
      <c r="K19" s="3" t="n">
        <f aca="false">A19</f>
        <v>2250</v>
      </c>
      <c r="L19" s="7" t="n">
        <f aca="false">IFERROR(100 * B19/J19, 0)</f>
        <v>0</v>
      </c>
      <c r="M19" s="7" t="n">
        <f aca="false">IFERROR(100 * C19/J19, 0)</f>
        <v>0.00445622869365656</v>
      </c>
      <c r="N19" s="7" t="n">
        <f aca="false">IFERROR(100 * D19/J19, 0)</f>
        <v>0.0267373721619393</v>
      </c>
      <c r="O19" s="7" t="n">
        <f aca="false">IFERROR(100 * E19/J19, 0)</f>
        <v>0.287426750740848</v>
      </c>
      <c r="P19" s="7" t="n">
        <f aca="false">IFERROR(100 * F19/J19, 0)</f>
        <v>3.28424054722488</v>
      </c>
      <c r="Q19" s="7" t="n">
        <f aca="false">IFERROR(100 * G19/J19, 0)</f>
        <v>17.3547826474455</v>
      </c>
      <c r="R19" s="7" t="n">
        <f aca="false">IFERROR(100 * H19/J19, 0)</f>
        <v>33.943093959582</v>
      </c>
      <c r="S19" s="7" t="n">
        <f aca="false">IFERROR(100 * I19/J19, 0)</f>
        <v>45.0992624941512</v>
      </c>
      <c r="U19" s="3" t="n">
        <f aca="false">A19</f>
        <v>2250</v>
      </c>
      <c r="V19" s="7" t="n">
        <f aca="false">IFERROR(100 * B19/J19, 0)</f>
        <v>0</v>
      </c>
      <c r="W19" s="7" t="n">
        <f aca="false">IFERROR(100 * C19/J19, 0)+V19</f>
        <v>0.00445622869365656</v>
      </c>
      <c r="X19" s="7" t="n">
        <f aca="false">IFERROR(100 * D19/J19, 0)+W19</f>
        <v>0.0311936008555959</v>
      </c>
      <c r="Y19" s="7" t="n">
        <f aca="false">IFERROR(100 * E19/J19, 0)+X19</f>
        <v>0.318620351596444</v>
      </c>
      <c r="Z19" s="7" t="n">
        <f aca="false">IFERROR(100 * F19/J19, 0)+Y19</f>
        <v>3.60286089882133</v>
      </c>
      <c r="AA19" s="7" t="n">
        <f aca="false">IFERROR(100 * G19/J19, 0)+Z19</f>
        <v>20.9576435462668</v>
      </c>
      <c r="AB19" s="7" t="n">
        <f aca="false">IFERROR(100 * H19/J19, 0)+AA19</f>
        <v>54.9007375058488</v>
      </c>
      <c r="AC19" s="7" t="n">
        <f aca="false">IFERROR(100 * I19/J19, 0)+AB19</f>
        <v>100</v>
      </c>
    </row>
    <row r="20" customFormat="false" ht="15" hidden="false" customHeight="false" outlineLevel="0" collapsed="false">
      <c r="A20" s="3" t="n">
        <v>2300</v>
      </c>
      <c r="B20" s="1" t="n">
        <v>0</v>
      </c>
      <c r="C20" s="1" t="n">
        <v>0</v>
      </c>
      <c r="D20" s="1" t="n">
        <v>21</v>
      </c>
      <c r="E20" s="1" t="n">
        <v>249</v>
      </c>
      <c r="F20" s="1" t="n">
        <v>2371</v>
      </c>
      <c r="G20" s="1" t="n">
        <v>9710</v>
      </c>
      <c r="H20" s="1" t="n">
        <v>15605</v>
      </c>
      <c r="I20" s="1" t="n">
        <v>15359</v>
      </c>
      <c r="J20" s="1" t="n">
        <v>43315</v>
      </c>
      <c r="K20" s="3" t="n">
        <f aca="false">A20</f>
        <v>2300</v>
      </c>
      <c r="L20" s="7" t="n">
        <f aca="false">IFERROR(100 * B20/J20, 0)</f>
        <v>0</v>
      </c>
      <c r="M20" s="7" t="n">
        <f aca="false">IFERROR(100 * C20/J20, 0)</f>
        <v>0</v>
      </c>
      <c r="N20" s="7" t="n">
        <f aca="false">IFERROR(100 * D20/J20, 0)</f>
        <v>0.0484820500981184</v>
      </c>
      <c r="O20" s="7" t="n">
        <f aca="false">IFERROR(100 * E20/J20, 0)</f>
        <v>0.574858594020547</v>
      </c>
      <c r="P20" s="7" t="n">
        <f aca="false">IFERROR(100 * F20/J20, 0)</f>
        <v>5.4738543229828</v>
      </c>
      <c r="Q20" s="7" t="n">
        <f aca="false">IFERROR(100 * G20/J20, 0)</f>
        <v>22.417176497749</v>
      </c>
      <c r="R20" s="7" t="n">
        <f aca="false">IFERROR(100 * H20/J20, 0)</f>
        <v>36.0267805610066</v>
      </c>
      <c r="S20" s="7" t="n">
        <f aca="false">IFERROR(100 * I20/J20, 0)</f>
        <v>35.4588479741429</v>
      </c>
      <c r="U20" s="3" t="n">
        <f aca="false">A20</f>
        <v>2300</v>
      </c>
      <c r="V20" s="7" t="n">
        <f aca="false">IFERROR(100 * B20/J20, 0)</f>
        <v>0</v>
      </c>
      <c r="W20" s="7" t="n">
        <f aca="false">IFERROR(100 * C20/J20, 0)+V20</f>
        <v>0</v>
      </c>
      <c r="X20" s="7" t="n">
        <f aca="false">IFERROR(100 * D20/J20, 0)+W20</f>
        <v>0.0484820500981184</v>
      </c>
      <c r="Y20" s="7" t="n">
        <f aca="false">IFERROR(100 * E20/J20, 0)+X20</f>
        <v>0.623340644118666</v>
      </c>
      <c r="Z20" s="7" t="n">
        <f aca="false">IFERROR(100 * F20/J20, 0)+Y20</f>
        <v>6.09719496710147</v>
      </c>
      <c r="AA20" s="7" t="n">
        <f aca="false">IFERROR(100 * G20/J20, 0)+Z20</f>
        <v>28.5143714648505</v>
      </c>
      <c r="AB20" s="7" t="n">
        <f aca="false">IFERROR(100 * H20/J20, 0)+AA20</f>
        <v>64.5411520258571</v>
      </c>
      <c r="AC20" s="7" t="n">
        <f aca="false">IFERROR(100 * I20/J20, 0)+AB20</f>
        <v>100</v>
      </c>
    </row>
    <row r="21" customFormat="false" ht="15" hidden="false" customHeight="false" outlineLevel="0" collapsed="false">
      <c r="A21" s="3" t="n">
        <v>2350</v>
      </c>
      <c r="B21" s="1" t="n">
        <v>0</v>
      </c>
      <c r="C21" s="1" t="n">
        <v>2</v>
      </c>
      <c r="D21" s="1" t="n">
        <v>38</v>
      </c>
      <c r="E21" s="1" t="n">
        <v>449</v>
      </c>
      <c r="F21" s="1" t="n">
        <v>3478</v>
      </c>
      <c r="G21" s="1" t="n">
        <v>11910</v>
      </c>
      <c r="H21" s="1" t="n">
        <v>14627</v>
      </c>
      <c r="I21" s="1" t="n">
        <v>11523</v>
      </c>
      <c r="J21" s="1" t="n">
        <v>42027</v>
      </c>
      <c r="K21" s="3" t="n">
        <f aca="false">A21</f>
        <v>2350</v>
      </c>
      <c r="L21" s="7" t="n">
        <f aca="false">IFERROR(100 * B21/J21, 0)</f>
        <v>0</v>
      </c>
      <c r="M21" s="7" t="n">
        <f aca="false">IFERROR(100 * C21/J21, 0)</f>
        <v>0.00475884550408071</v>
      </c>
      <c r="N21" s="7" t="n">
        <f aca="false">IFERROR(100 * D21/J21, 0)</f>
        <v>0.0904180645775335</v>
      </c>
      <c r="O21" s="7" t="n">
        <f aca="false">IFERROR(100 * E21/J21, 0)</f>
        <v>1.06836081566612</v>
      </c>
      <c r="P21" s="7" t="n">
        <f aca="false">IFERROR(100 * F21/J21, 0)</f>
        <v>8.27563233159636</v>
      </c>
      <c r="Q21" s="7" t="n">
        <f aca="false">IFERROR(100 * G21/J21, 0)</f>
        <v>28.3389249768006</v>
      </c>
      <c r="R21" s="7" t="n">
        <f aca="false">IFERROR(100 * H21/J21, 0)</f>
        <v>34.8038165940943</v>
      </c>
      <c r="S21" s="7" t="n">
        <f aca="false">IFERROR(100 * I21/J21, 0)</f>
        <v>27.418088371761</v>
      </c>
      <c r="U21" s="3" t="n">
        <f aca="false">A21</f>
        <v>2350</v>
      </c>
      <c r="V21" s="7" t="n">
        <f aca="false">IFERROR(100 * B21/J21, 0)</f>
        <v>0</v>
      </c>
      <c r="W21" s="7" t="n">
        <f aca="false">IFERROR(100 * C21/J21, 0)+V21</f>
        <v>0.00475884550408071</v>
      </c>
      <c r="X21" s="7" t="n">
        <f aca="false">IFERROR(100 * D21/J21, 0)+W21</f>
        <v>0.0951769100816142</v>
      </c>
      <c r="Y21" s="7" t="n">
        <f aca="false">IFERROR(100 * E21/J21, 0)+X21</f>
        <v>1.16353772574773</v>
      </c>
      <c r="Z21" s="7" t="n">
        <f aca="false">IFERROR(100 * F21/J21, 0)+Y21</f>
        <v>9.43917005734409</v>
      </c>
      <c r="AA21" s="7" t="n">
        <f aca="false">IFERROR(100 * G21/J21, 0)+Z21</f>
        <v>37.7780950341447</v>
      </c>
      <c r="AB21" s="7" t="n">
        <f aca="false">IFERROR(100 * H21/J21, 0)+AA21</f>
        <v>72.581911628239</v>
      </c>
      <c r="AC21" s="7" t="n">
        <f aca="false">IFERROR(100 * I21/J21, 0)+AB21</f>
        <v>100</v>
      </c>
    </row>
    <row r="22" customFormat="false" ht="15" hidden="false" customHeight="false" outlineLevel="0" collapsed="false">
      <c r="A22" s="3" t="n">
        <v>2400</v>
      </c>
      <c r="B22" s="1" t="n">
        <v>0</v>
      </c>
      <c r="C22" s="1" t="n">
        <v>4</v>
      </c>
      <c r="D22" s="1" t="n">
        <v>87</v>
      </c>
      <c r="E22" s="1" t="n">
        <v>779</v>
      </c>
      <c r="F22" s="1" t="n">
        <v>4826</v>
      </c>
      <c r="G22" s="1" t="n">
        <v>13304</v>
      </c>
      <c r="H22" s="1" t="n">
        <v>12923</v>
      </c>
      <c r="I22" s="1" t="n">
        <v>8215</v>
      </c>
      <c r="J22" s="1" t="n">
        <v>40138</v>
      </c>
      <c r="K22" s="3" t="n">
        <f aca="false">A22</f>
        <v>2400</v>
      </c>
      <c r="L22" s="7" t="n">
        <f aca="false">IFERROR(100 * B22/J22, 0)</f>
        <v>0</v>
      </c>
      <c r="M22" s="7" t="n">
        <f aca="false">IFERROR(100 * C22/J22, 0)</f>
        <v>0.00996561861577557</v>
      </c>
      <c r="N22" s="7" t="n">
        <f aca="false">IFERROR(100 * D22/J22, 0)</f>
        <v>0.216752204893119</v>
      </c>
      <c r="O22" s="7" t="n">
        <f aca="false">IFERROR(100 * E22/J22, 0)</f>
        <v>1.94080422542229</v>
      </c>
      <c r="P22" s="7" t="n">
        <f aca="false">IFERROR(100 * F22/J22, 0)</f>
        <v>12.0235188599332</v>
      </c>
      <c r="Q22" s="7" t="n">
        <f aca="false">IFERROR(100 * G22/J22, 0)</f>
        <v>33.1456475160696</v>
      </c>
      <c r="R22" s="7" t="n">
        <f aca="false">IFERROR(100 * H22/J22, 0)</f>
        <v>32.1964223429169</v>
      </c>
      <c r="S22" s="7" t="n">
        <f aca="false">IFERROR(100 * I22/J22, 0)</f>
        <v>20.4668892321491</v>
      </c>
      <c r="U22" s="3" t="n">
        <f aca="false">A22</f>
        <v>2400</v>
      </c>
      <c r="V22" s="7" t="n">
        <f aca="false">IFERROR(100 * B22/J22, 0)</f>
        <v>0</v>
      </c>
      <c r="W22" s="7" t="n">
        <f aca="false">IFERROR(100 * C22/J22, 0)+V22</f>
        <v>0.00996561861577557</v>
      </c>
      <c r="X22" s="7" t="n">
        <f aca="false">IFERROR(100 * D22/J22, 0)+W22</f>
        <v>0.226717823508894</v>
      </c>
      <c r="Y22" s="7" t="n">
        <f aca="false">IFERROR(100 * E22/J22, 0)+X22</f>
        <v>2.16752204893119</v>
      </c>
      <c r="Z22" s="7" t="n">
        <f aca="false">IFERROR(100 * F22/J22, 0)+Y22</f>
        <v>14.1910409088644</v>
      </c>
      <c r="AA22" s="7" t="n">
        <f aca="false">IFERROR(100 * G22/J22, 0)+Z22</f>
        <v>47.336688424934</v>
      </c>
      <c r="AB22" s="7" t="n">
        <f aca="false">IFERROR(100 * H22/J22, 0)+AA22</f>
        <v>79.5331107678509</v>
      </c>
      <c r="AC22" s="7" t="n">
        <f aca="false">IFERROR(100 * I22/J22, 0)+AB22</f>
        <v>100</v>
      </c>
    </row>
    <row r="23" customFormat="false" ht="15" hidden="false" customHeight="false" outlineLevel="0" collapsed="false">
      <c r="A23" s="3" t="n">
        <v>2450</v>
      </c>
      <c r="B23" s="1" t="n">
        <v>0</v>
      </c>
      <c r="C23" s="1" t="n">
        <v>11</v>
      </c>
      <c r="D23" s="1" t="n">
        <v>122</v>
      </c>
      <c r="E23" s="1" t="n">
        <v>1248</v>
      </c>
      <c r="F23" s="1" t="n">
        <v>6255</v>
      </c>
      <c r="G23" s="1" t="n">
        <v>13679</v>
      </c>
      <c r="H23" s="1" t="n">
        <v>10920</v>
      </c>
      <c r="I23" s="1" t="n">
        <v>5647</v>
      </c>
      <c r="J23" s="1" t="n">
        <v>37882</v>
      </c>
      <c r="K23" s="3" t="n">
        <f aca="false">A23</f>
        <v>2450</v>
      </c>
      <c r="L23" s="7" t="n">
        <f aca="false">IFERROR(100 * B23/J23, 0)</f>
        <v>0</v>
      </c>
      <c r="M23" s="7" t="n">
        <f aca="false">IFERROR(100 * C23/J23, 0)</f>
        <v>0.0290375376168101</v>
      </c>
      <c r="N23" s="7" t="n">
        <f aca="false">IFERROR(100 * D23/J23, 0)</f>
        <v>0.322052689931894</v>
      </c>
      <c r="O23" s="7" t="n">
        <f aca="false">IFERROR(100 * E23/J23, 0)</f>
        <v>3.29444063143445</v>
      </c>
      <c r="P23" s="7" t="n">
        <f aca="false">IFERROR(100 * F23/J23, 0)</f>
        <v>16.511799799377</v>
      </c>
      <c r="Q23" s="7" t="n">
        <f aca="false">IFERROR(100 * G23/J23, 0)</f>
        <v>36.1094979145768</v>
      </c>
      <c r="R23" s="7" t="n">
        <f aca="false">IFERROR(100 * H23/J23, 0)</f>
        <v>28.8263555250515</v>
      </c>
      <c r="S23" s="7" t="n">
        <f aca="false">IFERROR(100 * I23/J23, 0)</f>
        <v>14.9068159020115</v>
      </c>
      <c r="U23" s="3" t="n">
        <f aca="false">A23</f>
        <v>2450</v>
      </c>
      <c r="V23" s="7" t="n">
        <f aca="false">IFERROR(100 * B23/J23, 0)</f>
        <v>0</v>
      </c>
      <c r="W23" s="7" t="n">
        <f aca="false">IFERROR(100 * C23/J23, 0)+V23</f>
        <v>0.0290375376168101</v>
      </c>
      <c r="X23" s="7" t="n">
        <f aca="false">IFERROR(100 * D23/J23, 0)+W23</f>
        <v>0.351090227548704</v>
      </c>
      <c r="Y23" s="7" t="n">
        <f aca="false">IFERROR(100 * E23/J23, 0)+X23</f>
        <v>3.64553085898316</v>
      </c>
      <c r="Z23" s="7" t="n">
        <f aca="false">IFERROR(100 * F23/J23, 0)+Y23</f>
        <v>20.1573306583602</v>
      </c>
      <c r="AA23" s="7" t="n">
        <f aca="false">IFERROR(100 * G23/J23, 0)+Z23</f>
        <v>56.266828572937</v>
      </c>
      <c r="AB23" s="7" t="n">
        <f aca="false">IFERROR(100 * H23/J23, 0)+AA23</f>
        <v>85.0931840979885</v>
      </c>
      <c r="AC23" s="7" t="n">
        <f aca="false">IFERROR(100 * I23/J23, 0)+AB23</f>
        <v>100</v>
      </c>
    </row>
    <row r="24" customFormat="false" ht="15" hidden="false" customHeight="false" outlineLevel="0" collapsed="false">
      <c r="A24" s="3" t="n">
        <v>2500</v>
      </c>
      <c r="B24" s="1" t="n">
        <v>3</v>
      </c>
      <c r="C24" s="1" t="n">
        <v>17</v>
      </c>
      <c r="D24" s="1" t="n">
        <v>224</v>
      </c>
      <c r="E24" s="1" t="n">
        <v>1805</v>
      </c>
      <c r="F24" s="1" t="n">
        <v>7933</v>
      </c>
      <c r="G24" s="1" t="n">
        <v>13567</v>
      </c>
      <c r="H24" s="1" t="n">
        <v>8399</v>
      </c>
      <c r="I24" s="1" t="n">
        <v>3721</v>
      </c>
      <c r="J24" s="1" t="n">
        <v>35669</v>
      </c>
      <c r="K24" s="3" t="n">
        <f aca="false">A24</f>
        <v>2500</v>
      </c>
      <c r="L24" s="7" t="n">
        <f aca="false">IFERROR(100 * B24/J24, 0)</f>
        <v>0.0084106647228686</v>
      </c>
      <c r="M24" s="7" t="n">
        <f aca="false">IFERROR(100 * C24/J24, 0)</f>
        <v>0.0476604334295887</v>
      </c>
      <c r="N24" s="7" t="n">
        <f aca="false">IFERROR(100 * D24/J24, 0)</f>
        <v>0.627996299307522</v>
      </c>
      <c r="O24" s="7" t="n">
        <f aca="false">IFERROR(100 * E24/J24, 0)</f>
        <v>5.06041660825927</v>
      </c>
      <c r="P24" s="7" t="n">
        <f aca="false">IFERROR(100 * F24/J24, 0)</f>
        <v>22.2406010821722</v>
      </c>
      <c r="Q24" s="7" t="n">
        <f aca="false">IFERROR(100 * G24/J24, 0)</f>
        <v>38.0358294317194</v>
      </c>
      <c r="R24" s="7" t="n">
        <f aca="false">IFERROR(100 * H24/J24, 0)</f>
        <v>23.5470576691244</v>
      </c>
      <c r="S24" s="7" t="n">
        <f aca="false">IFERROR(100 * I24/J24, 0)</f>
        <v>10.4320278112647</v>
      </c>
      <c r="U24" s="3" t="n">
        <f aca="false">A24</f>
        <v>2500</v>
      </c>
      <c r="V24" s="7" t="n">
        <f aca="false">IFERROR(100 * B24/J24, 0)</f>
        <v>0.0084106647228686</v>
      </c>
      <c r="W24" s="7" t="n">
        <f aca="false">IFERROR(100 * C24/J24, 0)+V24</f>
        <v>0.0560710981524573</v>
      </c>
      <c r="X24" s="7" t="n">
        <f aca="false">IFERROR(100 * D24/J24, 0)+W24</f>
        <v>0.684067397459979</v>
      </c>
      <c r="Y24" s="7" t="n">
        <f aca="false">IFERROR(100 * E24/J24, 0)+X24</f>
        <v>5.74448400571925</v>
      </c>
      <c r="Z24" s="7" t="n">
        <f aca="false">IFERROR(100 * F24/J24, 0)+Y24</f>
        <v>27.9850850878914</v>
      </c>
      <c r="AA24" s="7" t="n">
        <f aca="false">IFERROR(100 * G24/J24, 0)+Z24</f>
        <v>66.0209145196109</v>
      </c>
      <c r="AB24" s="7" t="n">
        <f aca="false">IFERROR(100 * H24/J24, 0)+AA24</f>
        <v>89.5679721887353</v>
      </c>
      <c r="AC24" s="7" t="n">
        <f aca="false">IFERROR(100 * I24/J24, 0)+AB24</f>
        <v>100</v>
      </c>
    </row>
    <row r="25" customFormat="false" ht="15" hidden="false" customHeight="false" outlineLevel="0" collapsed="false">
      <c r="A25" s="3" t="n">
        <v>2550</v>
      </c>
      <c r="B25" s="1" t="n">
        <v>2</v>
      </c>
      <c r="C25" s="1" t="n">
        <v>34</v>
      </c>
      <c r="D25" s="1" t="n">
        <v>383</v>
      </c>
      <c r="E25" s="1" t="n">
        <v>2692</v>
      </c>
      <c r="F25" s="1" t="n">
        <v>8832</v>
      </c>
      <c r="G25" s="1" t="n">
        <v>12216</v>
      </c>
      <c r="H25" s="1" t="n">
        <v>6424</v>
      </c>
      <c r="I25" s="1" t="n">
        <v>2475</v>
      </c>
      <c r="J25" s="1" t="n">
        <v>33058</v>
      </c>
      <c r="K25" s="3" t="n">
        <f aca="false">A25</f>
        <v>2550</v>
      </c>
      <c r="L25" s="7" t="n">
        <f aca="false">IFERROR(100 * B25/J25, 0)</f>
        <v>0.00604997277512251</v>
      </c>
      <c r="M25" s="7" t="n">
        <f aca="false">IFERROR(100 * C25/J25, 0)</f>
        <v>0.102849537177083</v>
      </c>
      <c r="N25" s="7" t="n">
        <f aca="false">IFERROR(100 * D25/J25, 0)</f>
        <v>1.15856978643596</v>
      </c>
      <c r="O25" s="7" t="n">
        <f aca="false">IFERROR(100 * E25/J25, 0)</f>
        <v>8.1432633553149</v>
      </c>
      <c r="P25" s="7" t="n">
        <f aca="false">IFERROR(100 * F25/J25, 0)</f>
        <v>26.716679774941</v>
      </c>
      <c r="Q25" s="7" t="n">
        <f aca="false">IFERROR(100 * G25/J25, 0)</f>
        <v>36.9532337104483</v>
      </c>
      <c r="R25" s="7" t="n">
        <f aca="false">IFERROR(100 * H25/J25, 0)</f>
        <v>19.4325125536935</v>
      </c>
      <c r="S25" s="7" t="n">
        <f aca="false">IFERROR(100 * I25/J25, 0)</f>
        <v>7.48684130921411</v>
      </c>
      <c r="U25" s="3" t="n">
        <f aca="false">A25</f>
        <v>2550</v>
      </c>
      <c r="V25" s="7" t="n">
        <f aca="false">IFERROR(100 * B25/J25, 0)</f>
        <v>0.00604997277512251</v>
      </c>
      <c r="W25" s="7" t="n">
        <f aca="false">IFERROR(100 * C25/J25, 0)+V25</f>
        <v>0.108899509952205</v>
      </c>
      <c r="X25" s="7" t="n">
        <f aca="false">IFERROR(100 * D25/J25, 0)+W25</f>
        <v>1.26746929638817</v>
      </c>
      <c r="Y25" s="7" t="n">
        <f aca="false">IFERROR(100 * E25/J25, 0)+X25</f>
        <v>9.41073265170307</v>
      </c>
      <c r="Z25" s="7" t="n">
        <f aca="false">IFERROR(100 * F25/J25, 0)+Y25</f>
        <v>36.1274124266441</v>
      </c>
      <c r="AA25" s="7" t="n">
        <f aca="false">IFERROR(100 * G25/J25, 0)+Z25</f>
        <v>73.0806461370924</v>
      </c>
      <c r="AB25" s="7" t="n">
        <f aca="false">IFERROR(100 * H25/J25, 0)+AA25</f>
        <v>92.5131586907859</v>
      </c>
      <c r="AC25" s="7" t="n">
        <f aca="false">IFERROR(100 * I25/J25, 0)+AB25</f>
        <v>100</v>
      </c>
    </row>
    <row r="26" customFormat="false" ht="15" hidden="false" customHeight="false" outlineLevel="0" collapsed="false">
      <c r="A26" s="3" t="n">
        <v>2600</v>
      </c>
      <c r="B26" s="1" t="n">
        <v>5</v>
      </c>
      <c r="C26" s="1" t="n">
        <v>59</v>
      </c>
      <c r="D26" s="1" t="n">
        <v>632</v>
      </c>
      <c r="E26" s="1" t="n">
        <v>3649</v>
      </c>
      <c r="F26" s="1" t="n">
        <v>9620</v>
      </c>
      <c r="G26" s="1" t="n">
        <v>10303</v>
      </c>
      <c r="H26" s="1" t="n">
        <v>4677</v>
      </c>
      <c r="I26" s="1" t="n">
        <v>1546</v>
      </c>
      <c r="J26" s="1" t="n">
        <v>30491</v>
      </c>
      <c r="K26" s="3" t="n">
        <f aca="false">A26</f>
        <v>2600</v>
      </c>
      <c r="L26" s="7" t="n">
        <f aca="false">IFERROR(100 * B26/J26, 0)</f>
        <v>0.016398281460103</v>
      </c>
      <c r="M26" s="7" t="n">
        <f aca="false">IFERROR(100 * C26/J26, 0)</f>
        <v>0.193499721229215</v>
      </c>
      <c r="N26" s="7" t="n">
        <f aca="false">IFERROR(100 * D26/J26, 0)</f>
        <v>2.07274277655702</v>
      </c>
      <c r="O26" s="7" t="n">
        <f aca="false">IFERROR(100 * E26/J26, 0)</f>
        <v>11.9674658095832</v>
      </c>
      <c r="P26" s="7" t="n">
        <f aca="false">IFERROR(100 * F26/J26, 0)</f>
        <v>31.5502935292381</v>
      </c>
      <c r="Q26" s="7" t="n">
        <f aca="false">IFERROR(100 * G26/J26, 0)</f>
        <v>33.7902987766882</v>
      </c>
      <c r="R26" s="7" t="n">
        <f aca="false">IFERROR(100 * H26/J26, 0)</f>
        <v>15.3389524777803</v>
      </c>
      <c r="S26" s="7" t="n">
        <f aca="false">IFERROR(100 * I26/J26, 0)</f>
        <v>5.07034862746384</v>
      </c>
      <c r="U26" s="3" t="n">
        <f aca="false">A26</f>
        <v>2600</v>
      </c>
      <c r="V26" s="7" t="n">
        <f aca="false">IFERROR(100 * B26/J26, 0)</f>
        <v>0.016398281460103</v>
      </c>
      <c r="W26" s="7" t="n">
        <f aca="false">IFERROR(100 * C26/J26, 0)+V26</f>
        <v>0.209898002689318</v>
      </c>
      <c r="X26" s="7" t="n">
        <f aca="false">IFERROR(100 * D26/J26, 0)+W26</f>
        <v>2.28264077924633</v>
      </c>
      <c r="Y26" s="7" t="n">
        <f aca="false">IFERROR(100 * E26/J26, 0)+X26</f>
        <v>14.2501065888295</v>
      </c>
      <c r="Z26" s="7" t="n">
        <f aca="false">IFERROR(100 * F26/J26, 0)+Y26</f>
        <v>45.8004001180676</v>
      </c>
      <c r="AA26" s="7" t="n">
        <f aca="false">IFERROR(100 * G26/J26, 0)+Z26</f>
        <v>79.5906988947558</v>
      </c>
      <c r="AB26" s="7" t="n">
        <f aca="false">IFERROR(100 * H26/J26, 0)+AA26</f>
        <v>94.9296513725362</v>
      </c>
      <c r="AC26" s="7" t="n">
        <f aca="false">IFERROR(100 * I26/J26, 0)+AB26</f>
        <v>100</v>
      </c>
    </row>
    <row r="27" customFormat="false" ht="15" hidden="false" customHeight="false" outlineLevel="0" collapsed="false">
      <c r="A27" s="3" t="n">
        <v>2650</v>
      </c>
      <c r="B27" s="1" t="n">
        <v>7</v>
      </c>
      <c r="C27" s="1" t="n">
        <v>120</v>
      </c>
      <c r="D27" s="1" t="n">
        <v>940</v>
      </c>
      <c r="E27" s="1" t="n">
        <v>4513</v>
      </c>
      <c r="F27" s="1" t="n">
        <v>9740</v>
      </c>
      <c r="G27" s="1" t="n">
        <v>8383</v>
      </c>
      <c r="H27" s="1" t="n">
        <v>3200</v>
      </c>
      <c r="I27" s="1" t="n">
        <v>1014</v>
      </c>
      <c r="J27" s="1" t="n">
        <v>27917</v>
      </c>
      <c r="K27" s="3" t="n">
        <f aca="false">A27</f>
        <v>2650</v>
      </c>
      <c r="L27" s="7" t="n">
        <f aca="false">IFERROR(100 * B27/J27, 0)</f>
        <v>0.0250743274707168</v>
      </c>
      <c r="M27" s="7" t="n">
        <f aca="false">IFERROR(100 * C27/J27, 0)</f>
        <v>0.429845613783716</v>
      </c>
      <c r="N27" s="7" t="n">
        <f aca="false">IFERROR(100 * D27/J27, 0)</f>
        <v>3.36712397463911</v>
      </c>
      <c r="O27" s="7" t="n">
        <f aca="false">IFERROR(100 * E27/J27, 0)</f>
        <v>16.1657771250493</v>
      </c>
      <c r="P27" s="7" t="n">
        <f aca="false">IFERROR(100 * F27/J27, 0)</f>
        <v>34.8891356521116</v>
      </c>
      <c r="Q27" s="7" t="n">
        <f aca="false">IFERROR(100 * G27/J27, 0)</f>
        <v>30.0282981695741</v>
      </c>
      <c r="R27" s="7" t="n">
        <f aca="false">IFERROR(100 * H27/J27, 0)</f>
        <v>11.4625497008991</v>
      </c>
      <c r="S27" s="7" t="n">
        <f aca="false">IFERROR(100 * I27/J27, 0)</f>
        <v>3.6321954364724</v>
      </c>
      <c r="U27" s="3" t="n">
        <f aca="false">A27</f>
        <v>2650</v>
      </c>
      <c r="V27" s="7" t="n">
        <f aca="false">IFERROR(100 * B27/J27, 0)</f>
        <v>0.0250743274707168</v>
      </c>
      <c r="W27" s="7" t="n">
        <f aca="false">IFERROR(100 * C27/J27, 0)+V27</f>
        <v>0.454919941254433</v>
      </c>
      <c r="X27" s="7" t="n">
        <f aca="false">IFERROR(100 * D27/J27, 0)+W27</f>
        <v>3.82204391589354</v>
      </c>
      <c r="Y27" s="7" t="n">
        <f aca="false">IFERROR(100 * E27/J27, 0)+X27</f>
        <v>19.9878210409428</v>
      </c>
      <c r="Z27" s="7" t="n">
        <f aca="false">IFERROR(100 * F27/J27, 0)+Y27</f>
        <v>54.8769566930544</v>
      </c>
      <c r="AA27" s="7" t="n">
        <f aca="false">IFERROR(100 * G27/J27, 0)+Z27</f>
        <v>84.9052548626285</v>
      </c>
      <c r="AB27" s="7" t="n">
        <f aca="false">IFERROR(100 * H27/J27, 0)+AA27</f>
        <v>96.3678045635276</v>
      </c>
      <c r="AC27" s="7" t="n">
        <f aca="false">IFERROR(100 * I27/J27, 0)+AB27</f>
        <v>100</v>
      </c>
    </row>
    <row r="28" customFormat="false" ht="15" hidden="false" customHeight="false" outlineLevel="0" collapsed="false">
      <c r="A28" s="3" t="n">
        <v>2700</v>
      </c>
      <c r="B28" s="1" t="n">
        <v>11</v>
      </c>
      <c r="C28" s="1" t="n">
        <v>162</v>
      </c>
      <c r="D28" s="1" t="n">
        <v>1347</v>
      </c>
      <c r="E28" s="1" t="n">
        <v>5344</v>
      </c>
      <c r="F28" s="1" t="n">
        <v>8877</v>
      </c>
      <c r="G28" s="1" t="n">
        <v>6364</v>
      </c>
      <c r="H28" s="1" t="n">
        <v>2158</v>
      </c>
      <c r="I28" s="1" t="n">
        <v>597</v>
      </c>
      <c r="J28" s="1" t="n">
        <v>24860</v>
      </c>
      <c r="K28" s="3" t="n">
        <f aca="false">A28</f>
        <v>2700</v>
      </c>
      <c r="L28" s="7" t="n">
        <f aca="false">IFERROR(100 * B28/J28, 0)</f>
        <v>0.0442477876106195</v>
      </c>
      <c r="M28" s="7" t="n">
        <f aca="false">IFERROR(100 * C28/J28, 0)</f>
        <v>0.651649235720032</v>
      </c>
      <c r="N28" s="7" t="n">
        <f aca="false">IFERROR(100 * D28/J28, 0)</f>
        <v>5.41834271922768</v>
      </c>
      <c r="O28" s="7" t="n">
        <f aca="false">IFERROR(100 * E28/J28, 0)</f>
        <v>21.4963797264682</v>
      </c>
      <c r="P28" s="7" t="n">
        <f aca="false">IFERROR(100 * F28/J28, 0)</f>
        <v>35.7079646017699</v>
      </c>
      <c r="Q28" s="7" t="n">
        <f aca="false">IFERROR(100 * G28/J28, 0)</f>
        <v>25.5993563958166</v>
      </c>
      <c r="R28" s="7" t="n">
        <f aca="false">IFERROR(100 * H28/J28, 0)</f>
        <v>8.68061142397426</v>
      </c>
      <c r="S28" s="7" t="n">
        <f aca="false">IFERROR(100 * I28/J28, 0)</f>
        <v>2.40144810941271</v>
      </c>
      <c r="U28" s="3" t="n">
        <f aca="false">A28</f>
        <v>2700</v>
      </c>
      <c r="V28" s="7" t="n">
        <f aca="false">IFERROR(100 * B28/J28, 0)</f>
        <v>0.0442477876106195</v>
      </c>
      <c r="W28" s="7" t="n">
        <f aca="false">IFERROR(100 * C28/J28, 0)+V28</f>
        <v>0.695897023330652</v>
      </c>
      <c r="X28" s="7" t="n">
        <f aca="false">IFERROR(100 * D28/J28, 0)+W28</f>
        <v>6.11423974255833</v>
      </c>
      <c r="Y28" s="7" t="n">
        <f aca="false">IFERROR(100 * E28/J28, 0)+X28</f>
        <v>27.6106194690265</v>
      </c>
      <c r="Z28" s="7" t="n">
        <f aca="false">IFERROR(100 * F28/J28, 0)+Y28</f>
        <v>63.3185840707965</v>
      </c>
      <c r="AA28" s="7" t="n">
        <f aca="false">IFERROR(100 * G28/J28, 0)+Z28</f>
        <v>88.917940466613</v>
      </c>
      <c r="AB28" s="7" t="n">
        <f aca="false">IFERROR(100 * H28/J28, 0)+AA28</f>
        <v>97.5985518905873</v>
      </c>
      <c r="AC28" s="7" t="n">
        <f aca="false">IFERROR(100 * I28/J28, 0)+AB28</f>
        <v>100</v>
      </c>
    </row>
    <row r="29" customFormat="false" ht="15" hidden="false" customHeight="false" outlineLevel="0" collapsed="false">
      <c r="A29" s="3" t="n">
        <v>2750</v>
      </c>
      <c r="B29" s="1" t="n">
        <v>17</v>
      </c>
      <c r="C29" s="1" t="n">
        <v>276</v>
      </c>
      <c r="D29" s="1" t="n">
        <v>1740</v>
      </c>
      <c r="E29" s="1" t="n">
        <v>5923</v>
      </c>
      <c r="F29" s="1" t="n">
        <v>7628</v>
      </c>
      <c r="G29" s="1" t="n">
        <v>4534</v>
      </c>
      <c r="H29" s="1" t="n">
        <v>1357</v>
      </c>
      <c r="I29" s="1" t="n">
        <v>389</v>
      </c>
      <c r="J29" s="1" t="n">
        <v>21864</v>
      </c>
      <c r="K29" s="3" t="n">
        <f aca="false">A29</f>
        <v>2750</v>
      </c>
      <c r="L29" s="7" t="n">
        <f aca="false">IFERROR(100 * B29/J29, 0)</f>
        <v>0.0777533845590926</v>
      </c>
      <c r="M29" s="7" t="n">
        <f aca="false">IFERROR(100 * C29/J29, 0)</f>
        <v>1.26234906695939</v>
      </c>
      <c r="N29" s="7" t="n">
        <f aca="false">IFERROR(100 * D29/J29, 0)</f>
        <v>7.9582875960483</v>
      </c>
      <c r="O29" s="7" t="n">
        <f aca="false">IFERROR(100 * E29/J29, 0)</f>
        <v>27.0901939260885</v>
      </c>
      <c r="P29" s="7" t="n">
        <f aca="false">IFERROR(100 * F29/J29, 0)</f>
        <v>34.8884010245152</v>
      </c>
      <c r="Q29" s="7" t="n">
        <f aca="false">IFERROR(100 * G29/J29, 0)</f>
        <v>20.7372850347603</v>
      </c>
      <c r="R29" s="7" t="n">
        <f aca="false">IFERROR(100 * H29/J29, 0)</f>
        <v>6.20654957921698</v>
      </c>
      <c r="S29" s="7" t="n">
        <f aca="false">IFERROR(100 * I29/J29, 0)</f>
        <v>1.77918038785218</v>
      </c>
      <c r="U29" s="3" t="n">
        <f aca="false">A29</f>
        <v>2750</v>
      </c>
      <c r="V29" s="7" t="n">
        <f aca="false">IFERROR(100 * B29/J29, 0)</f>
        <v>0.0777533845590926</v>
      </c>
      <c r="W29" s="7" t="n">
        <f aca="false">IFERROR(100 * C29/J29, 0)+V29</f>
        <v>1.34010245151848</v>
      </c>
      <c r="X29" s="7" t="n">
        <f aca="false">IFERROR(100 * D29/J29, 0)+W29</f>
        <v>9.29839004756678</v>
      </c>
      <c r="Y29" s="7" t="n">
        <f aca="false">IFERROR(100 * E29/J29, 0)+X29</f>
        <v>36.3885839736553</v>
      </c>
      <c r="Z29" s="7" t="n">
        <f aca="false">IFERROR(100 * F29/J29, 0)+Y29</f>
        <v>71.2769849981705</v>
      </c>
      <c r="AA29" s="7" t="n">
        <f aca="false">IFERROR(100 * G29/J29, 0)+Z29</f>
        <v>92.0142700329309</v>
      </c>
      <c r="AB29" s="7" t="n">
        <f aca="false">IFERROR(100 * H29/J29, 0)+AA29</f>
        <v>98.2208196121478</v>
      </c>
      <c r="AC29" s="7" t="n">
        <f aca="false">IFERROR(100 * I29/J29, 0)+AB29</f>
        <v>100</v>
      </c>
    </row>
    <row r="30" customFormat="false" ht="15" hidden="false" customHeight="false" outlineLevel="0" collapsed="false">
      <c r="A30" s="3" t="n">
        <v>2800</v>
      </c>
      <c r="B30" s="1" t="n">
        <v>41</v>
      </c>
      <c r="C30" s="1" t="n">
        <v>426</v>
      </c>
      <c r="D30" s="1" t="n">
        <v>2441</v>
      </c>
      <c r="E30" s="1" t="n">
        <v>6164</v>
      </c>
      <c r="F30" s="1" t="n">
        <v>6227</v>
      </c>
      <c r="G30" s="1" t="n">
        <v>3053</v>
      </c>
      <c r="H30" s="1" t="n">
        <v>923</v>
      </c>
      <c r="I30" s="1" t="n">
        <v>251</v>
      </c>
      <c r="J30" s="1" t="n">
        <v>19526</v>
      </c>
      <c r="K30" s="3" t="n">
        <f aca="false">A30</f>
        <v>2800</v>
      </c>
      <c r="L30" s="7" t="n">
        <f aca="false">IFERROR(100 * B30/J30, 0)</f>
        <v>0.20997644166752</v>
      </c>
      <c r="M30" s="7" t="n">
        <f aca="false">IFERROR(100 * C30/J30, 0)</f>
        <v>2.1817064426918</v>
      </c>
      <c r="N30" s="7" t="n">
        <f aca="false">IFERROR(100 * D30/J30, 0)</f>
        <v>12.5012803441565</v>
      </c>
      <c r="O30" s="7" t="n">
        <f aca="false">IFERROR(100 * E30/J30, 0)</f>
        <v>31.5681655228926</v>
      </c>
      <c r="P30" s="7" t="n">
        <f aca="false">IFERROR(100 * F30/J30, 0)</f>
        <v>31.8908122503329</v>
      </c>
      <c r="Q30" s="7" t="n">
        <f aca="false">IFERROR(100 * G30/J30, 0)</f>
        <v>15.6355628392912</v>
      </c>
      <c r="R30" s="7" t="n">
        <f aca="false">IFERROR(100 * H30/J30, 0)</f>
        <v>4.72703062583222</v>
      </c>
      <c r="S30" s="7" t="n">
        <f aca="false">IFERROR(100 * I30/J30, 0)</f>
        <v>1.28546553313531</v>
      </c>
      <c r="U30" s="3" t="n">
        <f aca="false">A30</f>
        <v>2800</v>
      </c>
      <c r="V30" s="7" t="n">
        <f aca="false">IFERROR(100 * B30/J30, 0)</f>
        <v>0.20997644166752</v>
      </c>
      <c r="W30" s="7" t="n">
        <f aca="false">IFERROR(100 * C30/J30, 0)+V30</f>
        <v>2.39168288435932</v>
      </c>
      <c r="X30" s="7" t="n">
        <f aca="false">IFERROR(100 * D30/J30, 0)+W30</f>
        <v>14.8929632285158</v>
      </c>
      <c r="Y30" s="7" t="n">
        <f aca="false">IFERROR(100 * E30/J30, 0)+X30</f>
        <v>46.4611287514084</v>
      </c>
      <c r="Z30" s="7" t="n">
        <f aca="false">IFERROR(100 * F30/J30, 0)+Y30</f>
        <v>78.3519410017413</v>
      </c>
      <c r="AA30" s="7" t="n">
        <f aca="false">IFERROR(100 * G30/J30, 0)+Z30</f>
        <v>93.9875038410325</v>
      </c>
      <c r="AB30" s="7" t="n">
        <f aca="false">IFERROR(100 * H30/J30, 0)+AA30</f>
        <v>98.7145344668647</v>
      </c>
      <c r="AC30" s="7" t="n">
        <f aca="false">IFERROR(100 * I30/J30, 0)+AB30</f>
        <v>100</v>
      </c>
    </row>
    <row r="31" customFormat="false" ht="15" hidden="false" customHeight="false" outlineLevel="0" collapsed="false">
      <c r="A31" s="3" t="n">
        <v>2850</v>
      </c>
      <c r="B31" s="1" t="n">
        <v>40</v>
      </c>
      <c r="C31" s="1" t="n">
        <v>620</v>
      </c>
      <c r="D31" s="1" t="n">
        <v>2966</v>
      </c>
      <c r="E31" s="1" t="n">
        <v>5697</v>
      </c>
      <c r="F31" s="1" t="n">
        <v>4554</v>
      </c>
      <c r="G31" s="1" t="n">
        <v>2047</v>
      </c>
      <c r="H31" s="1" t="n">
        <v>577</v>
      </c>
      <c r="I31" s="1" t="n">
        <v>157</v>
      </c>
      <c r="J31" s="1" t="n">
        <v>16658</v>
      </c>
      <c r="K31" s="3" t="n">
        <f aca="false">A31</f>
        <v>2850</v>
      </c>
      <c r="L31" s="7" t="n">
        <f aca="false">IFERROR(100 * B31/J31, 0)</f>
        <v>0.240124864929763</v>
      </c>
      <c r="M31" s="7" t="n">
        <f aca="false">IFERROR(100 * C31/J31, 0)</f>
        <v>3.72193540641133</v>
      </c>
      <c r="N31" s="7" t="n">
        <f aca="false">IFERROR(100 * D31/J31, 0)</f>
        <v>17.805258734542</v>
      </c>
      <c r="O31" s="7" t="n">
        <f aca="false">IFERROR(100 * E31/J31, 0)</f>
        <v>34.1997838876216</v>
      </c>
      <c r="P31" s="7" t="n">
        <f aca="false">IFERROR(100 * F31/J31, 0)</f>
        <v>27.3382158722536</v>
      </c>
      <c r="Q31" s="7" t="n">
        <f aca="false">IFERROR(100 * G31/J31, 0)</f>
        <v>12.2883899627806</v>
      </c>
      <c r="R31" s="7" t="n">
        <f aca="false">IFERROR(100 * H31/J31, 0)</f>
        <v>3.46380117661184</v>
      </c>
      <c r="S31" s="7" t="n">
        <f aca="false">IFERROR(100 * I31/J31, 0)</f>
        <v>0.942490094849322</v>
      </c>
      <c r="U31" s="3" t="n">
        <f aca="false">A31</f>
        <v>2850</v>
      </c>
      <c r="V31" s="7" t="n">
        <f aca="false">IFERROR(100 * B31/J31, 0)</f>
        <v>0.240124864929763</v>
      </c>
      <c r="W31" s="7" t="n">
        <f aca="false">IFERROR(100 * C31/J31, 0)+V31</f>
        <v>3.9620602713411</v>
      </c>
      <c r="X31" s="7" t="n">
        <f aca="false">IFERROR(100 * D31/J31, 0)+W31</f>
        <v>21.7673190058831</v>
      </c>
      <c r="Y31" s="7" t="n">
        <f aca="false">IFERROR(100 * E31/J31, 0)+X31</f>
        <v>55.9671028935046</v>
      </c>
      <c r="Z31" s="7" t="n">
        <f aca="false">IFERROR(100 * F31/J31, 0)+Y31</f>
        <v>83.3053187657582</v>
      </c>
      <c r="AA31" s="7" t="n">
        <f aca="false">IFERROR(100 * G31/J31, 0)+Z31</f>
        <v>95.5937087285388</v>
      </c>
      <c r="AB31" s="7" t="n">
        <f aca="false">IFERROR(100 * H31/J31, 0)+AA31</f>
        <v>99.0575099051507</v>
      </c>
      <c r="AC31" s="7" t="n">
        <f aca="false">IFERROR(100 * I31/J31, 0)+AB31</f>
        <v>100</v>
      </c>
    </row>
    <row r="32" customFormat="false" ht="15" hidden="false" customHeight="false" outlineLevel="0" collapsed="false">
      <c r="A32" s="3" t="n">
        <v>2900</v>
      </c>
      <c r="B32" s="1" t="n">
        <v>59</v>
      </c>
      <c r="C32" s="1" t="n">
        <v>850</v>
      </c>
      <c r="D32" s="1" t="n">
        <v>3247</v>
      </c>
      <c r="E32" s="1" t="n">
        <v>5281</v>
      </c>
      <c r="F32" s="1" t="n">
        <v>3390</v>
      </c>
      <c r="G32" s="1" t="n">
        <v>1346</v>
      </c>
      <c r="H32" s="1" t="n">
        <v>410</v>
      </c>
      <c r="I32" s="1" t="n">
        <v>92</v>
      </c>
      <c r="J32" s="1" t="n">
        <v>14675</v>
      </c>
      <c r="K32" s="3" t="n">
        <f aca="false">A32</f>
        <v>2900</v>
      </c>
      <c r="L32" s="7" t="n">
        <f aca="false">IFERROR(100 * B32/J32, 0)</f>
        <v>0.402044293015332</v>
      </c>
      <c r="M32" s="7" t="n">
        <f aca="false">IFERROR(100 * C32/J32, 0)</f>
        <v>5.79216354344123</v>
      </c>
      <c r="N32" s="7" t="n">
        <f aca="false">IFERROR(100 * D32/J32, 0)</f>
        <v>22.1260647359455</v>
      </c>
      <c r="O32" s="7" t="n">
        <f aca="false">IFERROR(100 * E32/J32, 0)</f>
        <v>35.9863713798978</v>
      </c>
      <c r="P32" s="7" t="n">
        <f aca="false">IFERROR(100 * F32/J32, 0)</f>
        <v>23.1005110732538</v>
      </c>
      <c r="Q32" s="7" t="n">
        <f aca="false">IFERROR(100 * G32/J32, 0)</f>
        <v>9.17206132879046</v>
      </c>
      <c r="R32" s="7" t="n">
        <f aca="false">IFERROR(100 * H32/J32, 0)</f>
        <v>2.793867120954</v>
      </c>
      <c r="S32" s="7" t="n">
        <f aca="false">IFERROR(100 * I32/J32, 0)</f>
        <v>0.626916524701874</v>
      </c>
      <c r="U32" s="3" t="n">
        <f aca="false">A32</f>
        <v>2900</v>
      </c>
      <c r="V32" s="7" t="n">
        <f aca="false">IFERROR(100 * B32/J32, 0)</f>
        <v>0.402044293015332</v>
      </c>
      <c r="W32" s="7" t="n">
        <f aca="false">IFERROR(100 * C32/J32, 0)+V32</f>
        <v>6.19420783645656</v>
      </c>
      <c r="X32" s="7" t="n">
        <f aca="false">IFERROR(100 * D32/J32, 0)+W32</f>
        <v>28.320272572402</v>
      </c>
      <c r="Y32" s="7" t="n">
        <f aca="false">IFERROR(100 * E32/J32, 0)+X32</f>
        <v>64.3066439522998</v>
      </c>
      <c r="Z32" s="7" t="n">
        <f aca="false">IFERROR(100 * F32/J32, 0)+Y32</f>
        <v>87.4071550255537</v>
      </c>
      <c r="AA32" s="7" t="n">
        <f aca="false">IFERROR(100 * G32/J32, 0)+Z32</f>
        <v>96.5792163543441</v>
      </c>
      <c r="AB32" s="7" t="n">
        <f aca="false">IFERROR(100 * H32/J32, 0)+AA32</f>
        <v>99.3730834752981</v>
      </c>
      <c r="AC32" s="7" t="n">
        <f aca="false">IFERROR(100 * I32/J32, 0)+AB32</f>
        <v>100</v>
      </c>
    </row>
    <row r="33" customFormat="false" ht="15" hidden="false" customHeight="false" outlineLevel="0" collapsed="false">
      <c r="A33" s="3" t="n">
        <v>2950</v>
      </c>
      <c r="B33" s="1" t="n">
        <v>70</v>
      </c>
      <c r="C33" s="1" t="n">
        <v>1029</v>
      </c>
      <c r="D33" s="1" t="n">
        <v>3495</v>
      </c>
      <c r="E33" s="1" t="n">
        <v>4287</v>
      </c>
      <c r="F33" s="1" t="n">
        <v>2214</v>
      </c>
      <c r="G33" s="1" t="n">
        <v>831</v>
      </c>
      <c r="H33" s="1" t="n">
        <v>254</v>
      </c>
      <c r="I33" s="1" t="n">
        <v>65</v>
      </c>
      <c r="J33" s="1" t="n">
        <v>12245</v>
      </c>
      <c r="K33" s="3" t="n">
        <f aca="false">A33</f>
        <v>2950</v>
      </c>
      <c r="L33" s="7" t="n">
        <f aca="false">IFERROR(100 * B33/J33, 0)</f>
        <v>0.571661902817477</v>
      </c>
      <c r="M33" s="7" t="n">
        <f aca="false">IFERROR(100 * C33/J33, 0)</f>
        <v>8.40342997141691</v>
      </c>
      <c r="N33" s="7" t="n">
        <f aca="false">IFERROR(100 * D33/J33, 0)</f>
        <v>28.5422621478154</v>
      </c>
      <c r="O33" s="7" t="n">
        <f aca="false">IFERROR(100 * E33/J33, 0)</f>
        <v>35.0102082482646</v>
      </c>
      <c r="P33" s="7" t="n">
        <f aca="false">IFERROR(100 * F33/J33, 0)</f>
        <v>18.0808493262556</v>
      </c>
      <c r="Q33" s="7" t="n">
        <f aca="false">IFERROR(100 * G33/J33, 0)</f>
        <v>6.78644344630461</v>
      </c>
      <c r="R33" s="7" t="n">
        <f aca="false">IFERROR(100 * H33/J33, 0)</f>
        <v>2.07431604736627</v>
      </c>
      <c r="S33" s="7" t="n">
        <f aca="false">IFERROR(100 * I33/J33, 0)</f>
        <v>0.530828909759085</v>
      </c>
      <c r="U33" s="3" t="n">
        <f aca="false">A33</f>
        <v>2950</v>
      </c>
      <c r="V33" s="7" t="n">
        <f aca="false">IFERROR(100 * B33/J33, 0)</f>
        <v>0.571661902817477</v>
      </c>
      <c r="W33" s="7" t="n">
        <f aca="false">IFERROR(100 * C33/J33, 0)+V33</f>
        <v>8.97509187423438</v>
      </c>
      <c r="X33" s="7" t="n">
        <f aca="false">IFERROR(100 * D33/J33, 0)+W33</f>
        <v>37.5173540220498</v>
      </c>
      <c r="Y33" s="7" t="n">
        <f aca="false">IFERROR(100 * E33/J33, 0)+X33</f>
        <v>72.5275622703144</v>
      </c>
      <c r="Z33" s="7" t="n">
        <f aca="false">IFERROR(100 * F33/J33, 0)+Y33</f>
        <v>90.60841159657</v>
      </c>
      <c r="AA33" s="7" t="n">
        <f aca="false">IFERROR(100 * G33/J33, 0)+Z33</f>
        <v>97.3948550428746</v>
      </c>
      <c r="AB33" s="7" t="n">
        <f aca="false">IFERROR(100 * H33/J33, 0)+AA33</f>
        <v>99.4691710902409</v>
      </c>
      <c r="AC33" s="7" t="n">
        <f aca="false">IFERROR(100 * I33/J33, 0)+AB33</f>
        <v>100</v>
      </c>
    </row>
    <row r="34" customFormat="false" ht="15" hidden="false" customHeight="false" outlineLevel="0" collapsed="false">
      <c r="A34" s="3" t="n">
        <v>3000</v>
      </c>
      <c r="B34" s="1" t="n">
        <v>117</v>
      </c>
      <c r="C34" s="1" t="n">
        <v>1274</v>
      </c>
      <c r="D34" s="1" t="n">
        <v>3559</v>
      </c>
      <c r="E34" s="1" t="n">
        <v>3401</v>
      </c>
      <c r="F34" s="1" t="n">
        <v>1332</v>
      </c>
      <c r="G34" s="1" t="n">
        <v>533</v>
      </c>
      <c r="H34" s="1" t="n">
        <v>153</v>
      </c>
      <c r="I34" s="1" t="n">
        <v>39</v>
      </c>
      <c r="J34" s="1" t="n">
        <v>10408</v>
      </c>
      <c r="K34" s="3" t="n">
        <f aca="false">A34</f>
        <v>3000</v>
      </c>
      <c r="L34" s="7" t="n">
        <f aca="false">IFERROR(100 * B34/J34, 0)</f>
        <v>1.12413528055342</v>
      </c>
      <c r="M34" s="7" t="n">
        <f aca="false">IFERROR(100 * C34/J34, 0)</f>
        <v>12.2405841660261</v>
      </c>
      <c r="N34" s="7" t="n">
        <f aca="false">IFERROR(100 * D34/J34, 0)</f>
        <v>34.1948501152959</v>
      </c>
      <c r="O34" s="7" t="n">
        <f aca="false">IFERROR(100 * E34/J34, 0)</f>
        <v>32.6767870868563</v>
      </c>
      <c r="P34" s="7" t="n">
        <f aca="false">IFERROR(100 * F34/J34, 0)</f>
        <v>12.7978478093774</v>
      </c>
      <c r="Q34" s="7" t="n">
        <f aca="false">IFERROR(100 * G34/J34, 0)</f>
        <v>5.12106072252114</v>
      </c>
      <c r="R34" s="7" t="n">
        <f aca="false">IFERROR(100 * H34/J34, 0)</f>
        <v>1.47002305918524</v>
      </c>
      <c r="S34" s="7" t="n">
        <f aca="false">IFERROR(100 * I34/J34, 0)</f>
        <v>0.374711760184473</v>
      </c>
      <c r="U34" s="3" t="n">
        <f aca="false">A34</f>
        <v>3000</v>
      </c>
      <c r="V34" s="7" t="n">
        <f aca="false">IFERROR(100 * B34/J34, 0)</f>
        <v>1.12413528055342</v>
      </c>
      <c r="W34" s="7" t="n">
        <f aca="false">IFERROR(100 * C34/J34, 0)+V34</f>
        <v>13.3647194465796</v>
      </c>
      <c r="X34" s="7" t="n">
        <f aca="false">IFERROR(100 * D34/J34, 0)+W34</f>
        <v>47.5595695618755</v>
      </c>
      <c r="Y34" s="7" t="n">
        <f aca="false">IFERROR(100 * E34/J34, 0)+X34</f>
        <v>80.2363566487317</v>
      </c>
      <c r="Z34" s="7" t="n">
        <f aca="false">IFERROR(100 * F34/J34, 0)+Y34</f>
        <v>93.0342044581091</v>
      </c>
      <c r="AA34" s="7" t="n">
        <f aca="false">IFERROR(100 * G34/J34, 0)+Z34</f>
        <v>98.1552651806303</v>
      </c>
      <c r="AB34" s="7" t="n">
        <f aca="false">IFERROR(100 * H34/J34, 0)+AA34</f>
        <v>99.6252882398155</v>
      </c>
      <c r="AC34" s="7" t="n">
        <f aca="false">IFERROR(100 * I34/J34, 0)+AB34</f>
        <v>100</v>
      </c>
    </row>
    <row r="35" customFormat="false" ht="15" hidden="false" customHeight="false" outlineLevel="0" collapsed="false">
      <c r="A35" s="3" t="n">
        <v>3050</v>
      </c>
      <c r="B35" s="1" t="n">
        <v>168</v>
      </c>
      <c r="C35" s="1" t="n">
        <v>1496</v>
      </c>
      <c r="D35" s="1" t="n">
        <v>3426</v>
      </c>
      <c r="E35" s="1" t="n">
        <v>2384</v>
      </c>
      <c r="F35" s="1" t="n">
        <v>821</v>
      </c>
      <c r="G35" s="1" t="n">
        <v>285</v>
      </c>
      <c r="H35" s="1" t="n">
        <v>87</v>
      </c>
      <c r="I35" s="1" t="n">
        <v>19</v>
      </c>
      <c r="J35" s="1" t="n">
        <v>8686</v>
      </c>
      <c r="K35" s="3" t="n">
        <f aca="false">A35</f>
        <v>3050</v>
      </c>
      <c r="L35" s="7" t="n">
        <f aca="false">IFERROR(100 * B35/J35, 0)</f>
        <v>1.9341469030624</v>
      </c>
      <c r="M35" s="7" t="n">
        <f aca="false">IFERROR(100 * C35/J35, 0)</f>
        <v>17.2231176606033</v>
      </c>
      <c r="N35" s="7" t="n">
        <f aca="false">IFERROR(100 * D35/J35, 0)</f>
        <v>39.4427814874511</v>
      </c>
      <c r="O35" s="7" t="n">
        <f aca="false">IFERROR(100 * E35/J35, 0)</f>
        <v>27.4464655767902</v>
      </c>
      <c r="P35" s="7" t="n">
        <f aca="false">IFERROR(100 * F35/J35, 0)</f>
        <v>9.45199171079899</v>
      </c>
      <c r="Q35" s="7" t="n">
        <f aca="false">IFERROR(100 * G35/J35, 0)</f>
        <v>3.28114206769514</v>
      </c>
      <c r="R35" s="7" t="n">
        <f aca="false">IFERROR(100 * H35/J35, 0)</f>
        <v>1.00161178908589</v>
      </c>
      <c r="S35" s="7" t="n">
        <f aca="false">IFERROR(100 * I35/J35, 0)</f>
        <v>0.218742804513009</v>
      </c>
      <c r="U35" s="3" t="n">
        <f aca="false">A35</f>
        <v>3050</v>
      </c>
      <c r="V35" s="7" t="n">
        <f aca="false">IFERROR(100 * B35/J35, 0)</f>
        <v>1.9341469030624</v>
      </c>
      <c r="W35" s="7" t="n">
        <f aca="false">IFERROR(100 * C35/J35, 0)+V35</f>
        <v>19.1572645636657</v>
      </c>
      <c r="X35" s="7" t="n">
        <f aca="false">IFERROR(100 * D35/J35, 0)+W35</f>
        <v>58.6000460511167</v>
      </c>
      <c r="Y35" s="7" t="n">
        <f aca="false">IFERROR(100 * E35/J35, 0)+X35</f>
        <v>86.046511627907</v>
      </c>
      <c r="Z35" s="7" t="n">
        <f aca="false">IFERROR(100 * F35/J35, 0)+Y35</f>
        <v>95.498503338706</v>
      </c>
      <c r="AA35" s="7" t="n">
        <f aca="false">IFERROR(100 * G35/J35, 0)+Z35</f>
        <v>98.7796454064011</v>
      </c>
      <c r="AB35" s="7" t="n">
        <f aca="false">IFERROR(100 * H35/J35, 0)+AA35</f>
        <v>99.781257195487</v>
      </c>
      <c r="AC35" s="7" t="n">
        <f aca="false">IFERROR(100 * I35/J35, 0)+AB35</f>
        <v>100</v>
      </c>
    </row>
    <row r="36" customFormat="false" ht="15" hidden="false" customHeight="false" outlineLevel="0" collapsed="false">
      <c r="A36" s="3" t="n">
        <v>3100</v>
      </c>
      <c r="B36" s="1" t="n">
        <v>205</v>
      </c>
      <c r="C36" s="1" t="n">
        <v>1604</v>
      </c>
      <c r="D36" s="1" t="n">
        <v>2948</v>
      </c>
      <c r="E36" s="1" t="n">
        <v>1535</v>
      </c>
      <c r="F36" s="1" t="n">
        <v>411</v>
      </c>
      <c r="G36" s="1" t="n">
        <v>177</v>
      </c>
      <c r="H36" s="1" t="n">
        <v>50</v>
      </c>
      <c r="I36" s="1" t="n">
        <v>13</v>
      </c>
      <c r="J36" s="1" t="n">
        <v>6943</v>
      </c>
      <c r="K36" s="3" t="n">
        <f aca="false">A36</f>
        <v>3100</v>
      </c>
      <c r="L36" s="7" t="n">
        <f aca="false">IFERROR(100 * B36/J36, 0)</f>
        <v>2.9526141437419</v>
      </c>
      <c r="M36" s="7" t="n">
        <f aca="false">IFERROR(100 * C36/J36, 0)</f>
        <v>23.1024053003025</v>
      </c>
      <c r="N36" s="7" t="n">
        <f aca="false">IFERROR(100 * D36/J36, 0)</f>
        <v>42.4600316865908</v>
      </c>
      <c r="O36" s="7" t="n">
        <f aca="false">IFERROR(100 * E36/J36, 0)</f>
        <v>22.1085985885064</v>
      </c>
      <c r="P36" s="7" t="n">
        <f aca="false">IFERROR(100 * F36/J36, 0)</f>
        <v>5.91963128330693</v>
      </c>
      <c r="Q36" s="7" t="n">
        <f aca="false">IFERROR(100 * G36/J36, 0)</f>
        <v>2.54933026069422</v>
      </c>
      <c r="R36" s="7" t="n">
        <f aca="false">IFERROR(100 * H36/J36, 0)</f>
        <v>0.720149791156561</v>
      </c>
      <c r="S36" s="7" t="n">
        <f aca="false">IFERROR(100 * I36/J36, 0)</f>
        <v>0.187238945700706</v>
      </c>
      <c r="U36" s="3" t="n">
        <f aca="false">A36</f>
        <v>3100</v>
      </c>
      <c r="V36" s="7" t="n">
        <f aca="false">IFERROR(100 * B36/J36, 0)</f>
        <v>2.9526141437419</v>
      </c>
      <c r="W36" s="7" t="n">
        <f aca="false">IFERROR(100 * C36/J36, 0)+V36</f>
        <v>26.0550194440444</v>
      </c>
      <c r="X36" s="7" t="n">
        <f aca="false">IFERROR(100 * D36/J36, 0)+W36</f>
        <v>68.5150511306352</v>
      </c>
      <c r="Y36" s="7" t="n">
        <f aca="false">IFERROR(100 * E36/J36, 0)+X36</f>
        <v>90.6236497191416</v>
      </c>
      <c r="Z36" s="7" t="n">
        <f aca="false">IFERROR(100 * F36/J36, 0)+Y36</f>
        <v>96.5432810024485</v>
      </c>
      <c r="AA36" s="7" t="n">
        <f aca="false">IFERROR(100 * G36/J36, 0)+Z36</f>
        <v>99.0926112631427</v>
      </c>
      <c r="AB36" s="7" t="n">
        <f aca="false">IFERROR(100 * H36/J36, 0)+AA36</f>
        <v>99.8127610542993</v>
      </c>
      <c r="AC36" s="7" t="n">
        <f aca="false">IFERROR(100 * I36/J36, 0)+AB36</f>
        <v>100</v>
      </c>
    </row>
    <row r="37" customFormat="false" ht="15" hidden="false" customHeight="false" outlineLevel="0" collapsed="false">
      <c r="A37" s="3" t="n">
        <v>3150</v>
      </c>
      <c r="B37" s="1" t="n">
        <v>260</v>
      </c>
      <c r="C37" s="1" t="n">
        <v>1790</v>
      </c>
      <c r="D37" s="1" t="n">
        <v>2450</v>
      </c>
      <c r="E37" s="1" t="n">
        <v>954</v>
      </c>
      <c r="F37" s="1" t="n">
        <v>240</v>
      </c>
      <c r="G37" s="1" t="n">
        <v>77</v>
      </c>
      <c r="H37" s="1" t="n">
        <v>45</v>
      </c>
      <c r="I37" s="1" t="n">
        <v>6</v>
      </c>
      <c r="J37" s="1" t="n">
        <v>5822</v>
      </c>
      <c r="K37" s="3" t="n">
        <f aca="false">A37</f>
        <v>3150</v>
      </c>
      <c r="L37" s="7" t="n">
        <f aca="false">IFERROR(100 * B37/J37, 0)</f>
        <v>4.46581930608039</v>
      </c>
      <c r="M37" s="7" t="n">
        <f aca="false">IFERROR(100 * C37/J37, 0)</f>
        <v>30.7454482995534</v>
      </c>
      <c r="N37" s="7" t="n">
        <f aca="false">IFERROR(100 * D37/J37, 0)</f>
        <v>42.0817588457575</v>
      </c>
      <c r="O37" s="7" t="n">
        <f aca="false">IFERROR(100 * E37/J37, 0)</f>
        <v>16.386121607695</v>
      </c>
      <c r="P37" s="7" t="n">
        <f aca="false">IFERROR(100 * F37/J37, 0)</f>
        <v>4.1222947440742</v>
      </c>
      <c r="Q37" s="7" t="n">
        <f aca="false">IFERROR(100 * G37/J37, 0)</f>
        <v>1.32256956372381</v>
      </c>
      <c r="R37" s="7" t="n">
        <f aca="false">IFERROR(100 * H37/J37, 0)</f>
        <v>0.772930264513913</v>
      </c>
      <c r="S37" s="7" t="n">
        <f aca="false">IFERROR(100 * I37/J37, 0)</f>
        <v>0.103057368601855</v>
      </c>
      <c r="U37" s="3" t="n">
        <f aca="false">A37</f>
        <v>3150</v>
      </c>
      <c r="V37" s="7" t="n">
        <f aca="false">IFERROR(100 * B37/J37, 0)</f>
        <v>4.46581930608039</v>
      </c>
      <c r="W37" s="7" t="n">
        <f aca="false">IFERROR(100 * C37/J37, 0)+V37</f>
        <v>35.2112676056338</v>
      </c>
      <c r="X37" s="7" t="n">
        <f aca="false">IFERROR(100 * D37/J37, 0)+W37</f>
        <v>77.2930264513913</v>
      </c>
      <c r="Y37" s="7" t="n">
        <f aca="false">IFERROR(100 * E37/J37, 0)+X37</f>
        <v>93.6791480590862</v>
      </c>
      <c r="Z37" s="7" t="n">
        <f aca="false">IFERROR(100 * F37/J37, 0)+Y37</f>
        <v>97.8014428031604</v>
      </c>
      <c r="AA37" s="7" t="n">
        <f aca="false">IFERROR(100 * G37/J37, 0)+Z37</f>
        <v>99.1240123668842</v>
      </c>
      <c r="AB37" s="7" t="n">
        <f aca="false">IFERROR(100 * H37/J37, 0)+AA37</f>
        <v>99.8969426313981</v>
      </c>
      <c r="AC37" s="7" t="n">
        <f aca="false">IFERROR(100 * I37/J37, 0)+AB37</f>
        <v>100</v>
      </c>
    </row>
    <row r="38" customFormat="false" ht="15" hidden="false" customHeight="false" outlineLevel="0" collapsed="false">
      <c r="A38" s="3" t="n">
        <v>3200</v>
      </c>
      <c r="B38" s="1" t="n">
        <v>305</v>
      </c>
      <c r="C38" s="1" t="n">
        <v>1861</v>
      </c>
      <c r="D38" s="1" t="n">
        <v>1895</v>
      </c>
      <c r="E38" s="1" t="n">
        <v>549</v>
      </c>
      <c r="F38" s="1" t="n">
        <v>123</v>
      </c>
      <c r="G38" s="1" t="n">
        <v>52</v>
      </c>
      <c r="H38" s="1" t="n">
        <v>30</v>
      </c>
      <c r="I38" s="1" t="n">
        <v>8</v>
      </c>
      <c r="J38" s="1" t="n">
        <v>4823</v>
      </c>
      <c r="K38" s="3" t="n">
        <f aca="false">A38</f>
        <v>3200</v>
      </c>
      <c r="L38" s="7" t="n">
        <f aca="false">IFERROR(100 * B38/J38, 0)</f>
        <v>6.32386481443085</v>
      </c>
      <c r="M38" s="7" t="n">
        <f aca="false">IFERROR(100 * C38/J38, 0)</f>
        <v>38.5859423595273</v>
      </c>
      <c r="N38" s="7" t="n">
        <f aca="false">IFERROR(100 * D38/J38, 0)</f>
        <v>39.2908977814638</v>
      </c>
      <c r="O38" s="7" t="n">
        <f aca="false">IFERROR(100 * E38/J38, 0)</f>
        <v>11.3829566659755</v>
      </c>
      <c r="P38" s="7" t="n">
        <f aca="false">IFERROR(100 * F38/J38, 0)</f>
        <v>2.55027990877047</v>
      </c>
      <c r="Q38" s="7" t="n">
        <f aca="false">IFERROR(100 * G38/J38, 0)</f>
        <v>1.07816711590296</v>
      </c>
      <c r="R38" s="7" t="n">
        <f aca="false">IFERROR(100 * H38/J38, 0)</f>
        <v>0.622019489944018</v>
      </c>
      <c r="S38" s="7" t="n">
        <f aca="false">IFERROR(100 * I38/J38, 0)</f>
        <v>0.165871863985072</v>
      </c>
      <c r="U38" s="3" t="n">
        <f aca="false">A38</f>
        <v>3200</v>
      </c>
      <c r="V38" s="7" t="n">
        <f aca="false">IFERROR(100 * B38/J38, 0)</f>
        <v>6.32386481443085</v>
      </c>
      <c r="W38" s="7" t="n">
        <f aca="false">IFERROR(100 * C38/J38, 0)+V38</f>
        <v>44.9098071739581</v>
      </c>
      <c r="X38" s="7" t="n">
        <f aca="false">IFERROR(100 * D38/J38, 0)+W38</f>
        <v>84.200704955422</v>
      </c>
      <c r="Y38" s="7" t="n">
        <f aca="false">IFERROR(100 * E38/J38, 0)+X38</f>
        <v>95.5836616213975</v>
      </c>
      <c r="Z38" s="7" t="n">
        <f aca="false">IFERROR(100 * F38/J38, 0)+Y38</f>
        <v>98.133941530168</v>
      </c>
      <c r="AA38" s="7" t="n">
        <f aca="false">IFERROR(100 * G38/J38, 0)+Z38</f>
        <v>99.2121086460709</v>
      </c>
      <c r="AB38" s="7" t="n">
        <f aca="false">IFERROR(100 * H38/J38, 0)+AA38</f>
        <v>99.834128136015</v>
      </c>
      <c r="AC38" s="7" t="n">
        <f aca="false">IFERROR(100 * I38/J38, 0)+AB38</f>
        <v>100</v>
      </c>
    </row>
    <row r="39" customFormat="false" ht="15" hidden="false" customHeight="false" outlineLevel="0" collapsed="false">
      <c r="A39" s="3" t="n">
        <v>3250</v>
      </c>
      <c r="B39" s="1" t="n">
        <v>351</v>
      </c>
      <c r="C39" s="1" t="n">
        <v>1669</v>
      </c>
      <c r="D39" s="1" t="n">
        <v>1282</v>
      </c>
      <c r="E39" s="1" t="n">
        <v>287</v>
      </c>
      <c r="F39" s="1" t="n">
        <v>48</v>
      </c>
      <c r="G39" s="1" t="n">
        <v>41</v>
      </c>
      <c r="H39" s="1" t="n">
        <v>12</v>
      </c>
      <c r="I39" s="1" t="n">
        <v>3</v>
      </c>
      <c r="J39" s="1" t="n">
        <v>3693</v>
      </c>
      <c r="K39" s="3" t="n">
        <f aca="false">A39</f>
        <v>3250</v>
      </c>
      <c r="L39" s="7" t="n">
        <f aca="false">IFERROR(100 * B39/J39, 0)</f>
        <v>9.50446791226645</v>
      </c>
      <c r="M39" s="7" t="n">
        <f aca="false">IFERROR(100 * C39/J39, 0)</f>
        <v>45.1936095315462</v>
      </c>
      <c r="N39" s="7" t="n">
        <f aca="false">IFERROR(100 * D39/J39, 0)</f>
        <v>34.7143243975088</v>
      </c>
      <c r="O39" s="7" t="n">
        <f aca="false">IFERROR(100 * E39/J39, 0)</f>
        <v>7.77145951800704</v>
      </c>
      <c r="P39" s="7" t="n">
        <f aca="false">IFERROR(100 * F39/J39, 0)</f>
        <v>1.29975629569456</v>
      </c>
      <c r="Q39" s="7" t="n">
        <f aca="false">IFERROR(100 * G39/J39, 0)</f>
        <v>1.11020850257243</v>
      </c>
      <c r="R39" s="7" t="n">
        <f aca="false">IFERROR(100 * H39/J39, 0)</f>
        <v>0.324939073923639</v>
      </c>
      <c r="S39" s="7" t="n">
        <f aca="false">IFERROR(100 * I39/J39, 0)</f>
        <v>0.0812347684809098</v>
      </c>
      <c r="U39" s="3" t="n">
        <f aca="false">A39</f>
        <v>3250</v>
      </c>
      <c r="V39" s="7" t="n">
        <f aca="false">IFERROR(100 * B39/J39, 0)</f>
        <v>9.50446791226645</v>
      </c>
      <c r="W39" s="7" t="n">
        <f aca="false">IFERROR(100 * C39/J39, 0)+V39</f>
        <v>54.6980774438126</v>
      </c>
      <c r="X39" s="7" t="n">
        <f aca="false">IFERROR(100 * D39/J39, 0)+W39</f>
        <v>89.4124018413214</v>
      </c>
      <c r="Y39" s="7" t="n">
        <f aca="false">IFERROR(100 * E39/J39, 0)+X39</f>
        <v>97.1838613593284</v>
      </c>
      <c r="Z39" s="7" t="n">
        <f aca="false">IFERROR(100 * F39/J39, 0)+Y39</f>
        <v>98.483617655023</v>
      </c>
      <c r="AA39" s="7" t="n">
        <f aca="false">IFERROR(100 * G39/J39, 0)+Z39</f>
        <v>99.5938261575954</v>
      </c>
      <c r="AB39" s="7" t="n">
        <f aca="false">IFERROR(100 * H39/J39, 0)+AA39</f>
        <v>99.9187652315191</v>
      </c>
      <c r="AC39" s="7" t="n">
        <f aca="false">IFERROR(100 * I39/J39, 0)+AB39</f>
        <v>100</v>
      </c>
    </row>
    <row r="40" customFormat="false" ht="15" hidden="false" customHeight="false" outlineLevel="0" collapsed="false">
      <c r="A40" s="3" t="n">
        <v>3300</v>
      </c>
      <c r="B40" s="1" t="n">
        <v>402</v>
      </c>
      <c r="C40" s="1" t="n">
        <v>1558</v>
      </c>
      <c r="D40" s="1" t="n">
        <v>811</v>
      </c>
      <c r="E40" s="1" t="n">
        <v>122</v>
      </c>
      <c r="F40" s="1" t="n">
        <v>19</v>
      </c>
      <c r="G40" s="1" t="n">
        <v>13</v>
      </c>
      <c r="H40" s="1" t="n">
        <v>8</v>
      </c>
      <c r="I40" s="1" t="n">
        <v>3</v>
      </c>
      <c r="J40" s="1" t="n">
        <v>2936</v>
      </c>
      <c r="K40" s="3" t="n">
        <f aca="false">A40</f>
        <v>3300</v>
      </c>
      <c r="L40" s="7" t="n">
        <f aca="false">IFERROR(100 * B40/J40, 0)</f>
        <v>13.6920980926431</v>
      </c>
      <c r="M40" s="7" t="n">
        <f aca="false">IFERROR(100 * C40/J40, 0)</f>
        <v>53.0653950953679</v>
      </c>
      <c r="N40" s="7" t="n">
        <f aca="false">IFERROR(100 * D40/J40, 0)</f>
        <v>27.6226158038147</v>
      </c>
      <c r="O40" s="7" t="n">
        <f aca="false">IFERROR(100 * E40/J40, 0)</f>
        <v>4.15531335149864</v>
      </c>
      <c r="P40" s="7" t="n">
        <f aca="false">IFERROR(100 * F40/J40, 0)</f>
        <v>0.647138964577657</v>
      </c>
      <c r="Q40" s="7" t="n">
        <f aca="false">IFERROR(100 * G40/J40, 0)</f>
        <v>0.442779291553133</v>
      </c>
      <c r="R40" s="7" t="n">
        <f aca="false">IFERROR(100 * H40/J40, 0)</f>
        <v>0.272479564032698</v>
      </c>
      <c r="S40" s="7" t="n">
        <f aca="false">IFERROR(100 * I40/J40, 0)</f>
        <v>0.102179836512262</v>
      </c>
      <c r="U40" s="3" t="n">
        <f aca="false">A40</f>
        <v>3300</v>
      </c>
      <c r="V40" s="7" t="n">
        <f aca="false">IFERROR(100 * B40/J40, 0)</f>
        <v>13.6920980926431</v>
      </c>
      <c r="W40" s="7" t="n">
        <f aca="false">IFERROR(100 * C40/J40, 0)+V40</f>
        <v>66.7574931880109</v>
      </c>
      <c r="X40" s="7" t="n">
        <f aca="false">IFERROR(100 * D40/J40, 0)+W40</f>
        <v>94.3801089918256</v>
      </c>
      <c r="Y40" s="7" t="n">
        <f aca="false">IFERROR(100 * E40/J40, 0)+X40</f>
        <v>98.5354223433242</v>
      </c>
      <c r="Z40" s="7" t="n">
        <f aca="false">IFERROR(100 * F40/J40, 0)+Y40</f>
        <v>99.1825613079019</v>
      </c>
      <c r="AA40" s="7" t="n">
        <f aca="false">IFERROR(100 * G40/J40, 0)+Z40</f>
        <v>99.625340599455</v>
      </c>
      <c r="AB40" s="7" t="n">
        <f aca="false">IFERROR(100 * H40/J40, 0)+AA40</f>
        <v>99.8978201634877</v>
      </c>
      <c r="AC40" s="7" t="n">
        <f aca="false">IFERROR(100 * I40/J40, 0)+AB40</f>
        <v>100</v>
      </c>
    </row>
    <row r="41" customFormat="false" ht="15" hidden="false" customHeight="false" outlineLevel="0" collapsed="false">
      <c r="A41" s="3" t="n">
        <v>3350</v>
      </c>
      <c r="B41" s="1" t="n">
        <v>436</v>
      </c>
      <c r="C41" s="1" t="n">
        <v>1333</v>
      </c>
      <c r="D41" s="1" t="n">
        <v>518</v>
      </c>
      <c r="E41" s="1" t="n">
        <v>59</v>
      </c>
      <c r="F41" s="1" t="n">
        <v>6</v>
      </c>
      <c r="G41" s="1" t="n">
        <v>7</v>
      </c>
      <c r="H41" s="1" t="n">
        <v>3</v>
      </c>
      <c r="I41" s="1" t="n">
        <v>1</v>
      </c>
      <c r="J41" s="1" t="n">
        <v>2363</v>
      </c>
      <c r="K41" s="3" t="n">
        <f aca="false">A41</f>
        <v>3350</v>
      </c>
      <c r="L41" s="7" t="n">
        <f aca="false">IFERROR(100 * B41/J41, 0)</f>
        <v>18.4511214557766</v>
      </c>
      <c r="M41" s="7" t="n">
        <f aca="false">IFERROR(100 * C41/J41, 0)</f>
        <v>56.4113415150233</v>
      </c>
      <c r="N41" s="7" t="n">
        <f aca="false">IFERROR(100 * D41/J41, 0)</f>
        <v>21.9212865002116</v>
      </c>
      <c r="O41" s="7" t="n">
        <f aca="false">IFERROR(100 * E41/J41, 0)</f>
        <v>2.49682606855692</v>
      </c>
      <c r="P41" s="7" t="n">
        <f aca="false">IFERROR(100 * F41/J41, 0)</f>
        <v>0.253914515446466</v>
      </c>
      <c r="Q41" s="7" t="n">
        <f aca="false">IFERROR(100 * G41/J41, 0)</f>
        <v>0.296233601354211</v>
      </c>
      <c r="R41" s="7" t="n">
        <f aca="false">IFERROR(100 * H41/J41, 0)</f>
        <v>0.126957257723233</v>
      </c>
      <c r="S41" s="7" t="n">
        <f aca="false">IFERROR(100 * I41/J41, 0)</f>
        <v>0.0423190859077444</v>
      </c>
      <c r="U41" s="3" t="n">
        <f aca="false">A41</f>
        <v>3350</v>
      </c>
      <c r="V41" s="7" t="n">
        <f aca="false">IFERROR(100 * B41/J41, 0)</f>
        <v>18.4511214557766</v>
      </c>
      <c r="W41" s="7" t="n">
        <f aca="false">IFERROR(100 * C41/J41, 0)+V41</f>
        <v>74.8624629707998</v>
      </c>
      <c r="X41" s="7" t="n">
        <f aca="false">IFERROR(100 * D41/J41, 0)+W41</f>
        <v>96.7837494710114</v>
      </c>
      <c r="Y41" s="7" t="n">
        <f aca="false">IFERROR(100 * E41/J41, 0)+X41</f>
        <v>99.2805755395683</v>
      </c>
      <c r="Z41" s="7" t="n">
        <f aca="false">IFERROR(100 * F41/J41, 0)+Y41</f>
        <v>99.5344900550148</v>
      </c>
      <c r="AA41" s="7" t="n">
        <f aca="false">IFERROR(100 * G41/J41, 0)+Z41</f>
        <v>99.830723656369</v>
      </c>
      <c r="AB41" s="7" t="n">
        <f aca="false">IFERROR(100 * H41/J41, 0)+AA41</f>
        <v>99.9576809140923</v>
      </c>
      <c r="AC41" s="7" t="n">
        <f aca="false">IFERROR(100 * I41/J41, 0)+AB41</f>
        <v>100</v>
      </c>
    </row>
    <row r="42" customFormat="false" ht="15" hidden="false" customHeight="false" outlineLevel="0" collapsed="false">
      <c r="A42" s="3" t="n">
        <v>3400</v>
      </c>
      <c r="B42" s="1" t="n">
        <v>439</v>
      </c>
      <c r="C42" s="1" t="n">
        <v>1009</v>
      </c>
      <c r="D42" s="1" t="n">
        <v>259</v>
      </c>
      <c r="E42" s="1" t="n">
        <v>31</v>
      </c>
      <c r="F42" s="1" t="n">
        <v>2</v>
      </c>
      <c r="G42" s="1" t="n">
        <v>6</v>
      </c>
      <c r="H42" s="1" t="n">
        <v>1</v>
      </c>
      <c r="I42" s="1" t="n">
        <v>0</v>
      </c>
      <c r="J42" s="1" t="n">
        <v>1747</v>
      </c>
      <c r="K42" s="3" t="n">
        <f aca="false">A42</f>
        <v>3400</v>
      </c>
      <c r="L42" s="7" t="n">
        <f aca="false">IFERROR(100 * B42/J42, 0)</f>
        <v>25.1287922152261</v>
      </c>
      <c r="M42" s="7" t="n">
        <f aca="false">IFERROR(100 * C42/J42, 0)</f>
        <v>57.7561534058386</v>
      </c>
      <c r="N42" s="7" t="n">
        <f aca="false">IFERROR(100 * D42/J42, 0)</f>
        <v>14.825414997138</v>
      </c>
      <c r="O42" s="7" t="n">
        <f aca="false">IFERROR(100 * E42/J42, 0)</f>
        <v>1.77447052089296</v>
      </c>
      <c r="P42" s="7" t="n">
        <f aca="false">IFERROR(100 * F42/J42, 0)</f>
        <v>0.114481969089868</v>
      </c>
      <c r="Q42" s="7" t="n">
        <f aca="false">IFERROR(100 * G42/J42, 0)</f>
        <v>0.343445907269605</v>
      </c>
      <c r="R42" s="7" t="n">
        <f aca="false">IFERROR(100 * H42/J42, 0)</f>
        <v>0.0572409845449342</v>
      </c>
      <c r="S42" s="7" t="n">
        <f aca="false">IFERROR(100 * I42/J42, 0)</f>
        <v>0</v>
      </c>
      <c r="U42" s="3" t="n">
        <f aca="false">A42</f>
        <v>3400</v>
      </c>
      <c r="V42" s="7" t="n">
        <f aca="false">IFERROR(100 * B42/J42, 0)</f>
        <v>25.1287922152261</v>
      </c>
      <c r="W42" s="7" t="n">
        <f aca="false">IFERROR(100 * C42/J42, 0)+V42</f>
        <v>82.8849456210647</v>
      </c>
      <c r="X42" s="7" t="n">
        <f aca="false">IFERROR(100 * D42/J42, 0)+W42</f>
        <v>97.7103606182027</v>
      </c>
      <c r="Y42" s="7" t="n">
        <f aca="false">IFERROR(100 * E42/J42, 0)+X42</f>
        <v>99.4848311390956</v>
      </c>
      <c r="Z42" s="7" t="n">
        <f aca="false">IFERROR(100 * F42/J42, 0)+Y42</f>
        <v>99.5993131081855</v>
      </c>
      <c r="AA42" s="7" t="n">
        <f aca="false">IFERROR(100 * G42/J42, 0)+Z42</f>
        <v>99.9427590154551</v>
      </c>
      <c r="AB42" s="7" t="n">
        <f aca="false">IFERROR(100 * H42/J42, 0)+AA42</f>
        <v>100</v>
      </c>
      <c r="AC42" s="7" t="n">
        <f aca="false">IFERROR(100 * I42/J42, 0)+AB42</f>
        <v>100</v>
      </c>
    </row>
    <row r="43" customFormat="false" ht="15" hidden="false" customHeight="false" outlineLevel="0" collapsed="false">
      <c r="A43" s="3" t="n">
        <v>3450</v>
      </c>
      <c r="B43" s="1" t="n">
        <v>457</v>
      </c>
      <c r="C43" s="1" t="n">
        <v>705</v>
      </c>
      <c r="D43" s="1" t="n">
        <v>130</v>
      </c>
      <c r="E43" s="1" t="n">
        <v>7</v>
      </c>
      <c r="F43" s="1" t="n">
        <v>1</v>
      </c>
      <c r="G43" s="1" t="n">
        <v>1</v>
      </c>
      <c r="H43" s="1" t="n">
        <v>0</v>
      </c>
      <c r="I43" s="1" t="n">
        <v>0</v>
      </c>
      <c r="J43" s="1" t="n">
        <v>1301</v>
      </c>
      <c r="K43" s="3" t="n">
        <f aca="false">A43</f>
        <v>3450</v>
      </c>
      <c r="L43" s="7" t="n">
        <f aca="false">IFERROR(100 * B43/J43, 0)</f>
        <v>35.1268255188317</v>
      </c>
      <c r="M43" s="7" t="n">
        <f aca="false">IFERROR(100 * C43/J43, 0)</f>
        <v>54.1890853189854</v>
      </c>
      <c r="N43" s="7" t="n">
        <f aca="false">IFERROR(100 * D43/J43, 0)</f>
        <v>9.99231360491929</v>
      </c>
      <c r="O43" s="7" t="n">
        <f aca="false">IFERROR(100 * E43/J43, 0)</f>
        <v>0.5380476556495</v>
      </c>
      <c r="P43" s="7" t="n">
        <f aca="false">IFERROR(100 * F43/J43, 0)</f>
        <v>0.0768639508070715</v>
      </c>
      <c r="Q43" s="7" t="n">
        <f aca="false">IFERROR(100 * G43/J43, 0)</f>
        <v>0.0768639508070715</v>
      </c>
      <c r="R43" s="7" t="n">
        <f aca="false">IFERROR(100 * H43/J43, 0)</f>
        <v>0</v>
      </c>
      <c r="S43" s="7" t="n">
        <f aca="false">IFERROR(100 * I43/J43, 0)</f>
        <v>0</v>
      </c>
      <c r="U43" s="3" t="n">
        <f aca="false">A43</f>
        <v>3450</v>
      </c>
      <c r="V43" s="7" t="n">
        <f aca="false">IFERROR(100 * B43/J43, 0)</f>
        <v>35.1268255188317</v>
      </c>
      <c r="W43" s="7" t="n">
        <f aca="false">IFERROR(100 * C43/J43, 0)+V43</f>
        <v>89.3159108378171</v>
      </c>
      <c r="X43" s="7" t="n">
        <f aca="false">IFERROR(100 * D43/J43, 0)+W43</f>
        <v>99.3082244427363</v>
      </c>
      <c r="Y43" s="7" t="n">
        <f aca="false">IFERROR(100 * E43/J43, 0)+X43</f>
        <v>99.8462720983859</v>
      </c>
      <c r="Z43" s="7" t="n">
        <f aca="false">IFERROR(100 * F43/J43, 0)+Y43</f>
        <v>99.9231360491929</v>
      </c>
      <c r="AA43" s="7" t="n">
        <f aca="false">IFERROR(100 * G43/J43, 0)+Z43</f>
        <v>100</v>
      </c>
      <c r="AB43" s="7" t="n">
        <f aca="false">IFERROR(100 * H43/J43, 0)+AA43</f>
        <v>100</v>
      </c>
      <c r="AC43" s="7" t="n">
        <f aca="false">IFERROR(100 * I43/J43, 0)+AB43</f>
        <v>100</v>
      </c>
    </row>
    <row r="44" customFormat="false" ht="15" hidden="false" customHeight="false" outlineLevel="0" collapsed="false">
      <c r="A44" s="3" t="n">
        <v>3500</v>
      </c>
      <c r="B44" s="1" t="n">
        <v>381</v>
      </c>
      <c r="C44" s="1" t="n">
        <v>493</v>
      </c>
      <c r="D44" s="1" t="n">
        <v>68</v>
      </c>
      <c r="E44" s="1" t="n">
        <v>0</v>
      </c>
      <c r="F44" s="1" t="n">
        <v>0</v>
      </c>
      <c r="G44" s="1" t="n">
        <v>0</v>
      </c>
      <c r="H44" s="1" t="n">
        <v>1</v>
      </c>
      <c r="I44" s="1" t="n">
        <v>0</v>
      </c>
      <c r="J44" s="1" t="n">
        <v>943</v>
      </c>
      <c r="K44" s="3" t="n">
        <f aca="false">A44</f>
        <v>3500</v>
      </c>
      <c r="L44" s="7" t="n">
        <f aca="false">IFERROR(100 * B44/J44, 0)</f>
        <v>40.4029692470838</v>
      </c>
      <c r="M44" s="7" t="n">
        <f aca="false">IFERROR(100 * C44/J44, 0)</f>
        <v>52.2799575821845</v>
      </c>
      <c r="N44" s="7" t="n">
        <f aca="false">IFERROR(100 * D44/J44, 0)</f>
        <v>7.21102863202545</v>
      </c>
      <c r="O44" s="7" t="n">
        <f aca="false">IFERROR(100 * E44/J44, 0)</f>
        <v>0</v>
      </c>
      <c r="P44" s="7" t="n">
        <f aca="false">IFERROR(100 * F44/J44, 0)</f>
        <v>0</v>
      </c>
      <c r="Q44" s="7" t="n">
        <f aca="false">IFERROR(100 * G44/J44, 0)</f>
        <v>0</v>
      </c>
      <c r="R44" s="7" t="n">
        <f aca="false">IFERROR(100 * H44/J44, 0)</f>
        <v>0.106044538706257</v>
      </c>
      <c r="S44" s="7" t="n">
        <f aca="false">IFERROR(100 * I44/J44, 0)</f>
        <v>0</v>
      </c>
      <c r="U44" s="3" t="n">
        <f aca="false">A44</f>
        <v>3500</v>
      </c>
      <c r="V44" s="7" t="n">
        <f aca="false">IFERROR(100 * B44/J44, 0)</f>
        <v>40.4029692470838</v>
      </c>
      <c r="W44" s="7" t="n">
        <f aca="false">IFERROR(100 * C44/J44, 0)+V44</f>
        <v>92.6829268292683</v>
      </c>
      <c r="X44" s="7" t="n">
        <f aca="false">IFERROR(100 * D44/J44, 0)+W44</f>
        <v>99.8939554612937</v>
      </c>
      <c r="Y44" s="7" t="n">
        <f aca="false">IFERROR(100 * E44/J44, 0)+X44</f>
        <v>99.8939554612937</v>
      </c>
      <c r="Z44" s="7" t="n">
        <f aca="false">IFERROR(100 * F44/J44, 0)+Y44</f>
        <v>99.8939554612937</v>
      </c>
      <c r="AA44" s="7" t="n">
        <f aca="false">IFERROR(100 * G44/J44, 0)+Z44</f>
        <v>99.8939554612937</v>
      </c>
      <c r="AB44" s="7" t="n">
        <f aca="false">IFERROR(100 * H44/J44, 0)+AA44</f>
        <v>100</v>
      </c>
      <c r="AC44" s="7" t="n">
        <f aca="false">IFERROR(100 * I44/J44, 0)+AB44</f>
        <v>100</v>
      </c>
    </row>
    <row r="45" customFormat="false" ht="15" hidden="false" customHeight="false" outlineLevel="0" collapsed="false">
      <c r="A45" s="3" t="n">
        <v>3550</v>
      </c>
      <c r="B45" s="1" t="n">
        <v>337</v>
      </c>
      <c r="C45" s="1" t="n">
        <v>323</v>
      </c>
      <c r="D45" s="1" t="n">
        <v>27</v>
      </c>
      <c r="E45" s="1" t="n">
        <v>0</v>
      </c>
      <c r="F45" s="1" t="n">
        <v>0</v>
      </c>
      <c r="G45" s="1" t="n">
        <v>0</v>
      </c>
      <c r="H45" s="1" t="n">
        <v>0</v>
      </c>
      <c r="I45" s="1" t="n">
        <v>0</v>
      </c>
      <c r="J45" s="1" t="n">
        <v>687</v>
      </c>
      <c r="K45" s="3" t="n">
        <f aca="false">A45</f>
        <v>3550</v>
      </c>
      <c r="L45" s="7" t="n">
        <f aca="false">IFERROR(100 * B45/J45, 0)</f>
        <v>49.0538573508006</v>
      </c>
      <c r="M45" s="7" t="n">
        <f aca="false">IFERROR(100 * C45/J45, 0)</f>
        <v>47.0160116448326</v>
      </c>
      <c r="N45" s="7" t="n">
        <f aca="false">IFERROR(100 * D45/J45, 0)</f>
        <v>3.93013100436681</v>
      </c>
      <c r="O45" s="7" t="n">
        <f aca="false">IFERROR(100 * E45/J45, 0)</f>
        <v>0</v>
      </c>
      <c r="P45" s="7" t="n">
        <f aca="false">IFERROR(100 * F45/J45, 0)</f>
        <v>0</v>
      </c>
      <c r="Q45" s="7" t="n">
        <f aca="false">IFERROR(100 * G45/J45, 0)</f>
        <v>0</v>
      </c>
      <c r="R45" s="7" t="n">
        <f aca="false">IFERROR(100 * H45/J45, 0)</f>
        <v>0</v>
      </c>
      <c r="S45" s="7" t="n">
        <f aca="false">IFERROR(100 * I45/J45, 0)</f>
        <v>0</v>
      </c>
      <c r="U45" s="3" t="n">
        <f aca="false">A45</f>
        <v>3550</v>
      </c>
      <c r="V45" s="7" t="n">
        <f aca="false">IFERROR(100 * B45/J45, 0)</f>
        <v>49.0538573508006</v>
      </c>
      <c r="W45" s="7" t="n">
        <f aca="false">IFERROR(100 * C45/J45, 0)+V45</f>
        <v>96.0698689956332</v>
      </c>
      <c r="X45" s="7" t="n">
        <f aca="false">IFERROR(100 * D45/J45, 0)+W45</f>
        <v>100</v>
      </c>
      <c r="Y45" s="7" t="n">
        <f aca="false">IFERROR(100 * E45/J45, 0)+X45</f>
        <v>100</v>
      </c>
      <c r="Z45" s="7" t="n">
        <f aca="false">IFERROR(100 * F45/J45, 0)+Y45</f>
        <v>100</v>
      </c>
      <c r="AA45" s="7" t="n">
        <f aca="false">IFERROR(100 * G45/J45, 0)+Z45</f>
        <v>100</v>
      </c>
      <c r="AB45" s="7" t="n">
        <f aca="false">IFERROR(100 * H45/J45, 0)+AA45</f>
        <v>100</v>
      </c>
      <c r="AC45" s="7" t="n">
        <f aca="false">IFERROR(100 * I45/J45, 0)+AB45</f>
        <v>100</v>
      </c>
    </row>
    <row r="46" customFormat="false" ht="15" hidden="false" customHeight="false" outlineLevel="0" collapsed="false">
      <c r="A46" s="3" t="n">
        <v>3600</v>
      </c>
      <c r="B46" s="1" t="n">
        <v>284</v>
      </c>
      <c r="C46" s="1" t="n">
        <v>206</v>
      </c>
      <c r="D46" s="1" t="n">
        <v>7</v>
      </c>
      <c r="E46" s="1" t="n">
        <v>0</v>
      </c>
      <c r="F46" s="1" t="n">
        <v>0</v>
      </c>
      <c r="G46" s="1" t="n">
        <v>0</v>
      </c>
      <c r="H46" s="1" t="n">
        <v>0</v>
      </c>
      <c r="I46" s="1" t="n">
        <v>0</v>
      </c>
      <c r="J46" s="1" t="n">
        <v>497</v>
      </c>
      <c r="K46" s="3" t="n">
        <f aca="false">A46</f>
        <v>3600</v>
      </c>
      <c r="L46" s="7" t="n">
        <f aca="false">IFERROR(100 * B46/J46, 0)</f>
        <v>57.1428571428571</v>
      </c>
      <c r="M46" s="7" t="n">
        <f aca="false">IFERROR(100 * C46/J46, 0)</f>
        <v>41.4486921529175</v>
      </c>
      <c r="N46" s="7" t="n">
        <f aca="false">IFERROR(100 * D46/J46, 0)</f>
        <v>1.40845070422535</v>
      </c>
      <c r="O46" s="7" t="n">
        <f aca="false">IFERROR(100 * E46/J46, 0)</f>
        <v>0</v>
      </c>
      <c r="P46" s="7" t="n">
        <f aca="false">IFERROR(100 * F46/J46, 0)</f>
        <v>0</v>
      </c>
      <c r="Q46" s="7" t="n">
        <f aca="false">IFERROR(100 * G46/J46, 0)</f>
        <v>0</v>
      </c>
      <c r="R46" s="7" t="n">
        <f aca="false">IFERROR(100 * H46/J46, 0)</f>
        <v>0</v>
      </c>
      <c r="S46" s="7" t="n">
        <f aca="false">IFERROR(100 * I46/J46, 0)</f>
        <v>0</v>
      </c>
      <c r="U46" s="3" t="n">
        <f aca="false">A46</f>
        <v>3600</v>
      </c>
      <c r="V46" s="7" t="n">
        <f aca="false">IFERROR(100 * B46/J46, 0)</f>
        <v>57.1428571428571</v>
      </c>
      <c r="W46" s="7" t="n">
        <f aca="false">IFERROR(100 * C46/J46, 0)+V46</f>
        <v>98.5915492957747</v>
      </c>
      <c r="X46" s="7" t="n">
        <f aca="false">IFERROR(100 * D46/J46, 0)+W46</f>
        <v>100</v>
      </c>
      <c r="Y46" s="7" t="n">
        <f aca="false">IFERROR(100 * E46/J46, 0)+X46</f>
        <v>100</v>
      </c>
      <c r="Z46" s="7" t="n">
        <f aca="false">IFERROR(100 * F46/J46, 0)+Y46</f>
        <v>100</v>
      </c>
      <c r="AA46" s="7" t="n">
        <f aca="false">IFERROR(100 * G46/J46, 0)+Z46</f>
        <v>100</v>
      </c>
      <c r="AB46" s="7" t="n">
        <f aca="false">IFERROR(100 * H46/J46, 0)+AA46</f>
        <v>100</v>
      </c>
      <c r="AC46" s="7" t="n">
        <f aca="false">IFERROR(100 * I46/J46, 0)+AB46</f>
        <v>100</v>
      </c>
    </row>
    <row r="47" customFormat="false" ht="15" hidden="false" customHeight="false" outlineLevel="0" collapsed="false">
      <c r="A47" s="3" t="n">
        <v>3650</v>
      </c>
      <c r="B47" s="1" t="n">
        <v>237</v>
      </c>
      <c r="C47" s="1" t="n">
        <v>107</v>
      </c>
      <c r="D47" s="1" t="n">
        <v>1</v>
      </c>
      <c r="E47" s="1" t="n">
        <v>1</v>
      </c>
      <c r="F47" s="1" t="n">
        <v>0</v>
      </c>
      <c r="G47" s="1" t="n">
        <v>0</v>
      </c>
      <c r="H47" s="1" t="n">
        <v>0</v>
      </c>
      <c r="I47" s="1" t="n">
        <v>0</v>
      </c>
      <c r="J47" s="1" t="n">
        <v>346</v>
      </c>
      <c r="K47" s="3" t="n">
        <f aca="false">A47</f>
        <v>3650</v>
      </c>
      <c r="L47" s="7" t="n">
        <f aca="false">IFERROR(100 * B47/J47, 0)</f>
        <v>68.4971098265896</v>
      </c>
      <c r="M47" s="7" t="n">
        <f aca="false">IFERROR(100 * C47/J47, 0)</f>
        <v>30.9248554913295</v>
      </c>
      <c r="N47" s="7" t="n">
        <f aca="false">IFERROR(100 * D47/J47, 0)</f>
        <v>0.289017341040462</v>
      </c>
      <c r="O47" s="7" t="n">
        <f aca="false">IFERROR(100 * E47/J47, 0)</f>
        <v>0.289017341040462</v>
      </c>
      <c r="P47" s="7" t="n">
        <f aca="false">IFERROR(100 * F47/J47, 0)</f>
        <v>0</v>
      </c>
      <c r="Q47" s="7" t="n">
        <f aca="false">IFERROR(100 * G47/J47, 0)</f>
        <v>0</v>
      </c>
      <c r="R47" s="7" t="n">
        <f aca="false">IFERROR(100 * H47/J47, 0)</f>
        <v>0</v>
      </c>
      <c r="S47" s="7" t="n">
        <f aca="false">IFERROR(100 * I47/J47, 0)</f>
        <v>0</v>
      </c>
      <c r="U47" s="3" t="n">
        <f aca="false">A47</f>
        <v>3650</v>
      </c>
      <c r="V47" s="7" t="n">
        <f aca="false">IFERROR(100 * B47/J47, 0)</f>
        <v>68.4971098265896</v>
      </c>
      <c r="W47" s="7" t="n">
        <f aca="false">IFERROR(100 * C47/J47, 0)+V47</f>
        <v>99.4219653179191</v>
      </c>
      <c r="X47" s="7" t="n">
        <f aca="false">IFERROR(100 * D47/J47, 0)+W47</f>
        <v>99.7109826589595</v>
      </c>
      <c r="Y47" s="7" t="n">
        <f aca="false">IFERROR(100 * E47/J47, 0)+X47</f>
        <v>100</v>
      </c>
      <c r="Z47" s="7" t="n">
        <f aca="false">IFERROR(100 * F47/J47, 0)+Y47</f>
        <v>100</v>
      </c>
      <c r="AA47" s="7" t="n">
        <f aca="false">IFERROR(100 * G47/J47, 0)+Z47</f>
        <v>100</v>
      </c>
      <c r="AB47" s="7" t="n">
        <f aca="false">IFERROR(100 * H47/J47, 0)+AA47</f>
        <v>100</v>
      </c>
      <c r="AC47" s="7" t="n">
        <f aca="false">IFERROR(100 * I47/J47, 0)+AB47</f>
        <v>100</v>
      </c>
    </row>
    <row r="48" customFormat="false" ht="15" hidden="false" customHeight="false" outlineLevel="0" collapsed="false">
      <c r="A48" s="3" t="n">
        <v>3700</v>
      </c>
      <c r="B48" s="1" t="n">
        <v>152</v>
      </c>
      <c r="C48" s="1" t="n">
        <v>53</v>
      </c>
      <c r="D48" s="1" t="n">
        <v>1</v>
      </c>
      <c r="E48" s="1" t="n">
        <v>0</v>
      </c>
      <c r="F48" s="1" t="n">
        <v>0</v>
      </c>
      <c r="G48" s="1" t="n">
        <v>0</v>
      </c>
      <c r="H48" s="1" t="n">
        <v>0</v>
      </c>
      <c r="I48" s="1" t="n">
        <v>0</v>
      </c>
      <c r="J48" s="1" t="n">
        <v>206</v>
      </c>
      <c r="K48" s="3" t="n">
        <f aca="false">A48</f>
        <v>3700</v>
      </c>
      <c r="L48" s="7" t="n">
        <f aca="false">IFERROR(100 * B48/J48, 0)</f>
        <v>73.7864077669903</v>
      </c>
      <c r="M48" s="7" t="n">
        <f aca="false">IFERROR(100 * C48/J48, 0)</f>
        <v>25.7281553398058</v>
      </c>
      <c r="N48" s="7" t="n">
        <f aca="false">IFERROR(100 * D48/J48, 0)</f>
        <v>0.485436893203883</v>
      </c>
      <c r="O48" s="7" t="n">
        <f aca="false">IFERROR(100 * E48/J48, 0)</f>
        <v>0</v>
      </c>
      <c r="P48" s="7" t="n">
        <f aca="false">IFERROR(100 * F48/J48, 0)</f>
        <v>0</v>
      </c>
      <c r="Q48" s="7" t="n">
        <f aca="false">IFERROR(100 * G48/J48, 0)</f>
        <v>0</v>
      </c>
      <c r="R48" s="7" t="n">
        <f aca="false">IFERROR(100 * H48/J48, 0)</f>
        <v>0</v>
      </c>
      <c r="S48" s="7" t="n">
        <f aca="false">IFERROR(100 * I48/J48, 0)</f>
        <v>0</v>
      </c>
      <c r="U48" s="3" t="n">
        <f aca="false">A48</f>
        <v>3700</v>
      </c>
      <c r="V48" s="7" t="n">
        <f aca="false">IFERROR(100 * B48/J48, 0)</f>
        <v>73.7864077669903</v>
      </c>
      <c r="W48" s="7" t="n">
        <f aca="false">IFERROR(100 * C48/J48, 0)+V48</f>
        <v>99.5145631067961</v>
      </c>
      <c r="X48" s="7" t="n">
        <f aca="false">IFERROR(100 * D48/J48, 0)+W48</f>
        <v>100</v>
      </c>
      <c r="Y48" s="7" t="n">
        <f aca="false">IFERROR(100 * E48/J48, 0)+X48</f>
        <v>100</v>
      </c>
      <c r="Z48" s="7" t="n">
        <f aca="false">IFERROR(100 * F48/J48, 0)+Y48</f>
        <v>100</v>
      </c>
      <c r="AA48" s="7" t="n">
        <f aca="false">IFERROR(100 * G48/J48, 0)+Z48</f>
        <v>100</v>
      </c>
      <c r="AB48" s="7" t="n">
        <f aca="false">IFERROR(100 * H48/J48, 0)+AA48</f>
        <v>100</v>
      </c>
      <c r="AC48" s="7" t="n">
        <f aca="false">IFERROR(100 * I48/J48, 0)+AB48</f>
        <v>100</v>
      </c>
    </row>
    <row r="49" customFormat="false" ht="15" hidden="false" customHeight="false" outlineLevel="0" collapsed="false">
      <c r="A49" s="3" t="s">
        <v>37</v>
      </c>
      <c r="B49" s="1" t="n">
        <v>395</v>
      </c>
      <c r="C49" s="1" t="n">
        <v>44</v>
      </c>
      <c r="D49" s="1" t="n">
        <v>0</v>
      </c>
      <c r="E49" s="1" t="n">
        <v>0</v>
      </c>
      <c r="F49" s="1" t="n">
        <v>0</v>
      </c>
      <c r="G49" s="1" t="n">
        <v>0</v>
      </c>
      <c r="H49" s="1" t="n">
        <v>0</v>
      </c>
      <c r="I49" s="1" t="n">
        <v>0</v>
      </c>
      <c r="J49" s="1" t="n">
        <v>439</v>
      </c>
      <c r="K49" s="3" t="str">
        <f aca="false">A49</f>
        <v>High</v>
      </c>
      <c r="L49" s="7" t="n">
        <f aca="false">IFERROR(100 * B49/J49, 0)</f>
        <v>89.9772209567198</v>
      </c>
      <c r="M49" s="7" t="n">
        <f aca="false">IFERROR(100 * C49/J49, 0)</f>
        <v>10.0227790432802</v>
      </c>
      <c r="N49" s="7" t="n">
        <f aca="false">IFERROR(100 * D49/J49, 0)</f>
        <v>0</v>
      </c>
      <c r="O49" s="7" t="n">
        <f aca="false">IFERROR(100 * E49/J49, 0)</f>
        <v>0</v>
      </c>
      <c r="P49" s="7" t="n">
        <f aca="false">IFERROR(100 * F49/J49, 0)</f>
        <v>0</v>
      </c>
      <c r="Q49" s="7" t="n">
        <f aca="false">IFERROR(100 * G49/J49, 0)</f>
        <v>0</v>
      </c>
      <c r="R49" s="7" t="n">
        <f aca="false">IFERROR(100 * H49/J49, 0)</f>
        <v>0</v>
      </c>
      <c r="S49" s="7" t="n">
        <f aca="false">IFERROR(100 * I49/J49, 0)</f>
        <v>0</v>
      </c>
      <c r="U49" s="3" t="str">
        <f aca="false">A49</f>
        <v>High</v>
      </c>
      <c r="V49" s="7" t="n">
        <f aca="false">IFERROR(100 * B49/J49, 0)</f>
        <v>89.9772209567198</v>
      </c>
      <c r="W49" s="7" t="n">
        <f aca="false">IFERROR(100 * C49/J49, 0)+V49</f>
        <v>100</v>
      </c>
      <c r="X49" s="7" t="n">
        <f aca="false">IFERROR(100 * D49/J49, 0)+W49</f>
        <v>100</v>
      </c>
      <c r="Y49" s="7" t="n">
        <f aca="false">IFERROR(100 * E49/J49, 0)+X49</f>
        <v>100</v>
      </c>
      <c r="Z49" s="7" t="n">
        <f aca="false">IFERROR(100 * F49/J49, 0)+Y49</f>
        <v>100</v>
      </c>
      <c r="AA49" s="7" t="n">
        <f aca="false">IFERROR(100 * G49/J49, 0)+Z49</f>
        <v>100</v>
      </c>
      <c r="AB49" s="7" t="n">
        <f aca="false">IFERROR(100 * H49/J49, 0)+AA49</f>
        <v>100</v>
      </c>
      <c r="AC49" s="7" t="n">
        <f aca="false">IFERROR(100 * I49/J49, 0)+AB49</f>
        <v>100</v>
      </c>
    </row>
    <row r="50" customFormat="false" ht="15" hidden="false" customHeight="false" outlineLevel="0" collapsed="false">
      <c r="A50" s="3" t="s">
        <v>35</v>
      </c>
      <c r="B50" s="1" t="n">
        <v>5181</v>
      </c>
      <c r="C50" s="1" t="n">
        <v>19138</v>
      </c>
      <c r="D50" s="1" t="n">
        <v>35086</v>
      </c>
      <c r="E50" s="1" t="n">
        <v>57665</v>
      </c>
      <c r="F50" s="1" t="n">
        <v>92347</v>
      </c>
      <c r="G50" s="1" t="n">
        <v>135704</v>
      </c>
      <c r="H50" s="1" t="n">
        <v>152185</v>
      </c>
      <c r="I50" s="1" t="n">
        <v>502694</v>
      </c>
      <c r="J50" s="1" t="n">
        <v>1000000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2024-07-31T22:13:09Z</dcterms:created>
  <dc:creator/>
  <dc:description/>
  <dc:language>en-CA</dc:language>
  <cp:lastModifiedBy/>
  <dcterms:modified xsi:type="dcterms:W3CDTF">2024-07-31T16:07:24Z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