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alog\Desktop\"/>
    </mc:Choice>
  </mc:AlternateContent>
  <bookViews>
    <workbookView xWindow="0" yWindow="0" windowWidth="23040" windowHeight="9192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E13" i="1"/>
  <c r="U68" i="1" l="1"/>
  <c r="U67" i="1"/>
  <c r="S68" i="1"/>
  <c r="S67" i="1"/>
  <c r="R68" i="1"/>
  <c r="Q68" i="1"/>
  <c r="Q67" i="1"/>
  <c r="P68" i="1"/>
  <c r="O67" i="1"/>
  <c r="R67" i="1"/>
  <c r="O68" i="1"/>
  <c r="P67" i="1"/>
  <c r="U49" i="1"/>
  <c r="U51" i="1"/>
  <c r="U52" i="1"/>
  <c r="U54" i="1"/>
  <c r="U55" i="1"/>
  <c r="U57" i="1"/>
  <c r="U58" i="1"/>
  <c r="U60" i="1"/>
  <c r="U61" i="1"/>
  <c r="U63" i="1"/>
  <c r="U64" i="1"/>
  <c r="U66" i="1"/>
  <c r="S49" i="1"/>
  <c r="S51" i="1"/>
  <c r="S52" i="1"/>
  <c r="S54" i="1"/>
  <c r="S55" i="1"/>
  <c r="S57" i="1"/>
  <c r="S58" i="1"/>
  <c r="S60" i="1"/>
  <c r="S61" i="1"/>
  <c r="S63" i="1"/>
  <c r="S64" i="1"/>
  <c r="S66" i="1"/>
  <c r="O49" i="1"/>
  <c r="O51" i="1"/>
  <c r="O52" i="1"/>
  <c r="O54" i="1"/>
  <c r="O55" i="1"/>
  <c r="O57" i="1"/>
  <c r="O58" i="1"/>
  <c r="O60" i="1"/>
  <c r="O61" i="1"/>
  <c r="O63" i="1"/>
  <c r="O64" i="1"/>
  <c r="O66" i="1"/>
  <c r="Q49" i="1"/>
  <c r="Q51" i="1"/>
  <c r="Q52" i="1"/>
  <c r="Q54" i="1"/>
  <c r="Q55" i="1"/>
  <c r="Q57" i="1"/>
  <c r="Q58" i="1"/>
  <c r="Q60" i="1"/>
  <c r="Q61" i="1"/>
  <c r="Q63" i="1"/>
  <c r="Q64" i="1"/>
  <c r="Q66" i="1"/>
  <c r="U43" i="1"/>
  <c r="U45" i="1"/>
  <c r="U46" i="1"/>
  <c r="U48" i="1"/>
  <c r="Q48" i="1"/>
  <c r="O43" i="1"/>
  <c r="O45" i="1"/>
  <c r="O46" i="1"/>
  <c r="O48" i="1"/>
  <c r="Q43" i="1"/>
  <c r="Q45" i="1"/>
  <c r="Q46" i="1"/>
  <c r="S43" i="1"/>
  <c r="S45" i="1"/>
  <c r="S46" i="1"/>
  <c r="S48" i="1"/>
  <c r="U37" i="1"/>
  <c r="U39" i="1"/>
  <c r="U40" i="1"/>
  <c r="U42" i="1"/>
  <c r="S37" i="1"/>
  <c r="S39" i="1"/>
  <c r="S40" i="1"/>
  <c r="S42" i="1"/>
  <c r="Q37" i="1"/>
  <c r="Q39" i="1"/>
  <c r="Q40" i="1"/>
  <c r="Q42" i="1"/>
  <c r="O37" i="1"/>
  <c r="O39" i="1"/>
  <c r="O40" i="1"/>
  <c r="O42" i="1"/>
  <c r="U36" i="1"/>
  <c r="S36" i="1"/>
  <c r="Q36" i="1"/>
  <c r="O36" i="1"/>
</calcChain>
</file>

<file path=xl/sharedStrings.xml><?xml version="1.0" encoding="utf-8"?>
<sst xmlns="http://schemas.openxmlformats.org/spreadsheetml/2006/main" count="169" uniqueCount="23">
  <si>
    <t>A process</t>
  </si>
  <si>
    <t>B process</t>
  </si>
  <si>
    <t>C process</t>
  </si>
  <si>
    <t>D process</t>
  </si>
  <si>
    <t>Reschedule</t>
  </si>
  <si>
    <t>p_uspri</t>
  </si>
  <si>
    <t>p_cpu</t>
  </si>
  <si>
    <t>running before</t>
  </si>
  <si>
    <t>running after</t>
  </si>
  <si>
    <t>Clock tick</t>
  </si>
  <si>
    <t>Starting point</t>
  </si>
  <si>
    <t>…</t>
  </si>
  <si>
    <t>RR nélkül:</t>
  </si>
  <si>
    <t>A</t>
  </si>
  <si>
    <t>B</t>
  </si>
  <si>
    <t>60+50/4</t>
  </si>
  <si>
    <t>100*0,5</t>
  </si>
  <si>
    <t>60+25/4</t>
  </si>
  <si>
    <t>50*0,5</t>
  </si>
  <si>
    <t>C</t>
  </si>
  <si>
    <t>D</t>
  </si>
  <si>
    <t>RR-NÉLKÜL</t>
  </si>
  <si>
    <t>RR-EL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</si>
</sst>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8"/>
  <sheetViews>
    <sheetView tabSelected="1" topLeftCell="E1" zoomScale="85" zoomScaleNormal="85" workbookViewId="0">
      <selection activeCell="N2" sqref="N2"/>
    </sheetView>
  </sheetViews>
  <sheetFormatPr defaultRowHeight="14.4" x14ac:dyDescent="0.3"/>
  <cols>
    <col min="1" max="1" width="9.44140625" bestFit="1" customWidth="1"/>
    <col min="2" max="2" width="12.88671875" bestFit="1" customWidth="1"/>
    <col min="6" max="6" width="14.88671875" customWidth="1"/>
    <col min="11" max="11" width="14.44140625" bestFit="1" customWidth="1"/>
    <col min="12" max="12" width="12.5546875" bestFit="1" customWidth="1"/>
    <col min="13" max="13" width="10" customWidth="1"/>
    <col min="14" max="14" width="13.109375" bestFit="1" customWidth="1"/>
    <col min="23" max="23" width="15" bestFit="1" customWidth="1"/>
    <col min="24" max="24" width="13.109375" bestFit="1" customWidth="1"/>
  </cols>
  <sheetData>
    <row r="1" spans="1:24" x14ac:dyDescent="0.3">
      <c r="E1" t="s">
        <v>21</v>
      </c>
      <c r="N1" t="s">
        <v>22</v>
      </c>
    </row>
    <row r="2" spans="1:24" x14ac:dyDescent="0.3">
      <c r="A2" s="1" t="s">
        <v>12</v>
      </c>
      <c r="C2" s="3" t="s">
        <v>0</v>
      </c>
      <c r="D2" s="3"/>
      <c r="E2" s="3" t="s">
        <v>1</v>
      </c>
      <c r="F2" s="3"/>
      <c r="G2" s="3" t="s">
        <v>2</v>
      </c>
      <c r="H2" s="3"/>
      <c r="I2" s="3" t="s">
        <v>3</v>
      </c>
      <c r="J2" s="3"/>
      <c r="K2" s="3" t="s">
        <v>4</v>
      </c>
      <c r="L2" s="3"/>
      <c r="M2" s="4"/>
      <c r="O2" s="3" t="s">
        <v>0</v>
      </c>
      <c r="P2" s="3"/>
      <c r="Q2" s="3" t="s">
        <v>1</v>
      </c>
      <c r="R2" s="3"/>
      <c r="S2" s="3" t="s">
        <v>2</v>
      </c>
      <c r="T2" s="3"/>
      <c r="U2" s="3" t="s">
        <v>3</v>
      </c>
      <c r="V2" s="3"/>
      <c r="W2" s="3" t="s">
        <v>4</v>
      </c>
      <c r="X2" s="3"/>
    </row>
    <row r="3" spans="1:24" x14ac:dyDescent="0.3">
      <c r="B3" t="s">
        <v>9</v>
      </c>
      <c r="C3" t="s">
        <v>5</v>
      </c>
      <c r="D3" t="s">
        <v>6</v>
      </c>
      <c r="E3" t="s">
        <v>5</v>
      </c>
      <c r="F3" t="s">
        <v>6</v>
      </c>
      <c r="G3" t="s">
        <v>5</v>
      </c>
      <c r="H3" t="s">
        <v>6</v>
      </c>
      <c r="I3" t="s">
        <v>5</v>
      </c>
      <c r="J3" t="s">
        <v>6</v>
      </c>
      <c r="K3" t="s">
        <v>7</v>
      </c>
      <c r="L3" t="s">
        <v>8</v>
      </c>
      <c r="N3" t="s">
        <v>9</v>
      </c>
      <c r="O3" t="s">
        <v>5</v>
      </c>
      <c r="P3" t="s">
        <v>6</v>
      </c>
      <c r="Q3" t="s">
        <v>5</v>
      </c>
      <c r="R3" t="s">
        <v>6</v>
      </c>
      <c r="S3" t="s">
        <v>5</v>
      </c>
      <c r="T3" t="s">
        <v>6</v>
      </c>
      <c r="U3" t="s">
        <v>5</v>
      </c>
      <c r="V3" t="s">
        <v>6</v>
      </c>
      <c r="W3" t="s">
        <v>7</v>
      </c>
      <c r="X3" t="s">
        <v>8</v>
      </c>
    </row>
    <row r="4" spans="1:24" x14ac:dyDescent="0.3">
      <c r="B4" t="s">
        <v>10</v>
      </c>
      <c r="C4">
        <v>60</v>
      </c>
      <c r="D4">
        <v>0</v>
      </c>
      <c r="E4">
        <v>60</v>
      </c>
      <c r="F4">
        <v>0</v>
      </c>
      <c r="G4">
        <v>60</v>
      </c>
      <c r="H4">
        <v>0</v>
      </c>
      <c r="I4">
        <v>60</v>
      </c>
      <c r="J4">
        <v>0</v>
      </c>
      <c r="K4" t="s">
        <v>13</v>
      </c>
      <c r="L4" t="s">
        <v>13</v>
      </c>
      <c r="N4" t="s">
        <v>10</v>
      </c>
      <c r="O4">
        <v>60</v>
      </c>
      <c r="P4">
        <v>0</v>
      </c>
      <c r="Q4">
        <v>60</v>
      </c>
      <c r="R4">
        <v>0</v>
      </c>
      <c r="S4">
        <v>60</v>
      </c>
      <c r="T4">
        <v>0</v>
      </c>
      <c r="U4">
        <v>60</v>
      </c>
      <c r="V4">
        <v>0</v>
      </c>
      <c r="W4" t="s">
        <v>13</v>
      </c>
      <c r="X4" t="s">
        <v>13</v>
      </c>
    </row>
    <row r="5" spans="1:24" x14ac:dyDescent="0.3">
      <c r="B5">
        <v>1</v>
      </c>
      <c r="C5">
        <v>60</v>
      </c>
      <c r="D5">
        <v>1</v>
      </c>
      <c r="E5">
        <v>60</v>
      </c>
      <c r="F5">
        <v>0</v>
      </c>
      <c r="G5">
        <v>60</v>
      </c>
      <c r="H5">
        <v>0</v>
      </c>
      <c r="I5">
        <v>60</v>
      </c>
      <c r="J5">
        <v>0</v>
      </c>
      <c r="K5" t="s">
        <v>13</v>
      </c>
      <c r="L5" t="s">
        <v>13</v>
      </c>
      <c r="N5">
        <v>1</v>
      </c>
      <c r="O5">
        <v>60</v>
      </c>
      <c r="P5">
        <v>1</v>
      </c>
      <c r="Q5">
        <v>60</v>
      </c>
      <c r="R5">
        <v>0</v>
      </c>
      <c r="S5">
        <v>60</v>
      </c>
      <c r="T5">
        <v>0</v>
      </c>
      <c r="U5">
        <v>60</v>
      </c>
      <c r="V5">
        <v>0</v>
      </c>
      <c r="W5" t="s">
        <v>13</v>
      </c>
      <c r="X5" t="s">
        <v>13</v>
      </c>
    </row>
    <row r="6" spans="1:24" x14ac:dyDescent="0.3">
      <c r="B6">
        <v>2</v>
      </c>
      <c r="C6">
        <v>60</v>
      </c>
      <c r="D6">
        <v>2</v>
      </c>
      <c r="E6">
        <v>60</v>
      </c>
      <c r="F6">
        <v>0</v>
      </c>
      <c r="G6">
        <v>60</v>
      </c>
      <c r="H6">
        <v>0</v>
      </c>
      <c r="I6">
        <v>60</v>
      </c>
      <c r="J6">
        <v>0</v>
      </c>
      <c r="K6" t="s">
        <v>13</v>
      </c>
      <c r="L6" t="s">
        <v>13</v>
      </c>
      <c r="N6">
        <v>2</v>
      </c>
      <c r="O6">
        <v>60</v>
      </c>
      <c r="P6">
        <v>2</v>
      </c>
      <c r="Q6">
        <v>60</v>
      </c>
      <c r="R6">
        <v>0</v>
      </c>
      <c r="S6">
        <v>60</v>
      </c>
      <c r="T6">
        <v>0</v>
      </c>
      <c r="U6">
        <v>60</v>
      </c>
      <c r="V6">
        <v>0</v>
      </c>
      <c r="W6" t="s">
        <v>13</v>
      </c>
      <c r="X6" t="s">
        <v>13</v>
      </c>
    </row>
    <row r="7" spans="1:24" x14ac:dyDescent="0.3">
      <c r="B7" t="s">
        <v>11</v>
      </c>
      <c r="N7" t="s">
        <v>11</v>
      </c>
    </row>
    <row r="8" spans="1:24" x14ac:dyDescent="0.3">
      <c r="B8">
        <v>99</v>
      </c>
      <c r="C8">
        <v>60</v>
      </c>
      <c r="D8">
        <v>99</v>
      </c>
      <c r="E8">
        <v>60</v>
      </c>
      <c r="F8">
        <v>0</v>
      </c>
      <c r="G8">
        <v>60</v>
      </c>
      <c r="H8">
        <v>0</v>
      </c>
      <c r="I8">
        <v>60</v>
      </c>
      <c r="J8">
        <v>0</v>
      </c>
      <c r="K8" t="s">
        <v>13</v>
      </c>
      <c r="L8" t="s">
        <v>13</v>
      </c>
      <c r="N8">
        <v>10</v>
      </c>
      <c r="O8">
        <v>60</v>
      </c>
      <c r="P8">
        <v>10</v>
      </c>
      <c r="Q8">
        <v>60</v>
      </c>
      <c r="R8">
        <v>0</v>
      </c>
      <c r="S8">
        <v>60</v>
      </c>
      <c r="T8">
        <v>0</v>
      </c>
      <c r="U8">
        <v>60</v>
      </c>
      <c r="V8">
        <v>0</v>
      </c>
      <c r="W8" t="s">
        <v>13</v>
      </c>
      <c r="X8" t="s">
        <v>14</v>
      </c>
    </row>
    <row r="9" spans="1:24" x14ac:dyDescent="0.3">
      <c r="B9">
        <v>100</v>
      </c>
      <c r="C9" t="s">
        <v>15</v>
      </c>
      <c r="D9" t="s">
        <v>16</v>
      </c>
      <c r="E9">
        <v>60</v>
      </c>
      <c r="F9">
        <v>0</v>
      </c>
      <c r="G9">
        <v>60</v>
      </c>
      <c r="H9">
        <v>0</v>
      </c>
      <c r="I9">
        <v>60</v>
      </c>
      <c r="J9">
        <v>0</v>
      </c>
      <c r="K9" t="s">
        <v>13</v>
      </c>
      <c r="L9" t="s">
        <v>14</v>
      </c>
      <c r="N9">
        <v>11</v>
      </c>
      <c r="O9">
        <v>60</v>
      </c>
      <c r="P9">
        <v>10</v>
      </c>
      <c r="Q9">
        <v>60</v>
      </c>
      <c r="R9">
        <v>1</v>
      </c>
      <c r="S9">
        <v>60</v>
      </c>
      <c r="T9">
        <v>0</v>
      </c>
      <c r="U9">
        <v>60</v>
      </c>
      <c r="V9">
        <v>0</v>
      </c>
      <c r="W9" s="2" t="s">
        <v>14</v>
      </c>
      <c r="X9" t="s">
        <v>14</v>
      </c>
    </row>
    <row r="10" spans="1:24" x14ac:dyDescent="0.3">
      <c r="B10">
        <v>101</v>
      </c>
      <c r="C10">
        <v>73</v>
      </c>
      <c r="D10">
        <v>50</v>
      </c>
      <c r="E10">
        <v>60</v>
      </c>
      <c r="F10">
        <v>1</v>
      </c>
      <c r="G10">
        <v>60</v>
      </c>
      <c r="H10">
        <v>0</v>
      </c>
      <c r="I10">
        <v>60</v>
      </c>
      <c r="J10">
        <v>0</v>
      </c>
      <c r="K10" t="s">
        <v>14</v>
      </c>
      <c r="L10" t="s">
        <v>14</v>
      </c>
      <c r="N10" t="s">
        <v>11</v>
      </c>
      <c r="W10" s="2"/>
    </row>
    <row r="11" spans="1:24" x14ac:dyDescent="0.3">
      <c r="B11" t="s">
        <v>11</v>
      </c>
      <c r="N11">
        <v>20</v>
      </c>
      <c r="O11">
        <v>60</v>
      </c>
      <c r="P11">
        <v>10</v>
      </c>
      <c r="Q11">
        <v>60</v>
      </c>
      <c r="R11">
        <v>10</v>
      </c>
      <c r="S11">
        <v>60</v>
      </c>
      <c r="T11">
        <v>0</v>
      </c>
      <c r="U11">
        <v>60</v>
      </c>
      <c r="V11">
        <v>0</v>
      </c>
      <c r="W11" s="2" t="s">
        <v>14</v>
      </c>
      <c r="X11" t="s">
        <v>19</v>
      </c>
    </row>
    <row r="12" spans="1:24" x14ac:dyDescent="0.3">
      <c r="B12">
        <v>199</v>
      </c>
      <c r="C12">
        <v>73</v>
      </c>
      <c r="D12">
        <v>50</v>
      </c>
      <c r="E12">
        <v>60</v>
      </c>
      <c r="F12">
        <v>99</v>
      </c>
      <c r="G12">
        <v>60</v>
      </c>
      <c r="H12">
        <v>0</v>
      </c>
      <c r="I12">
        <v>60</v>
      </c>
      <c r="J12">
        <v>0</v>
      </c>
      <c r="K12" t="s">
        <v>14</v>
      </c>
      <c r="L12" t="s">
        <v>14</v>
      </c>
      <c r="N12">
        <v>21</v>
      </c>
      <c r="O12">
        <v>60</v>
      </c>
      <c r="P12">
        <v>10</v>
      </c>
      <c r="Q12">
        <v>60</v>
      </c>
      <c r="R12">
        <v>10</v>
      </c>
      <c r="S12">
        <v>60</v>
      </c>
      <c r="T12">
        <v>1</v>
      </c>
      <c r="U12">
        <v>60</v>
      </c>
      <c r="V12">
        <v>0</v>
      </c>
      <c r="W12" s="2" t="s">
        <v>19</v>
      </c>
      <c r="X12" t="s">
        <v>19</v>
      </c>
    </row>
    <row r="13" spans="1:24" x14ac:dyDescent="0.3">
      <c r="B13">
        <v>200</v>
      </c>
      <c r="C13" t="s">
        <v>17</v>
      </c>
      <c r="D13" t="s">
        <v>18</v>
      </c>
      <c r="E13">
        <f>60+50/4</f>
        <v>72.5</v>
      </c>
      <c r="F13">
        <f>100*0.5</f>
        <v>50</v>
      </c>
      <c r="G13">
        <v>60</v>
      </c>
      <c r="H13">
        <v>0</v>
      </c>
      <c r="I13">
        <v>60</v>
      </c>
      <c r="J13">
        <v>0</v>
      </c>
      <c r="K13" t="s">
        <v>14</v>
      </c>
      <c r="L13" t="s">
        <v>14</v>
      </c>
      <c r="N13" t="s">
        <v>11</v>
      </c>
    </row>
    <row r="14" spans="1:24" x14ac:dyDescent="0.3">
      <c r="N14">
        <v>30</v>
      </c>
      <c r="O14">
        <v>60</v>
      </c>
      <c r="P14">
        <v>10</v>
      </c>
      <c r="Q14">
        <v>60</v>
      </c>
      <c r="R14">
        <v>10</v>
      </c>
      <c r="S14">
        <v>60</v>
      </c>
      <c r="T14">
        <v>10</v>
      </c>
      <c r="U14">
        <v>60</v>
      </c>
      <c r="V14">
        <v>0</v>
      </c>
      <c r="W14" t="s">
        <v>19</v>
      </c>
      <c r="X14" t="s">
        <v>20</v>
      </c>
    </row>
    <row r="15" spans="1:24" x14ac:dyDescent="0.3">
      <c r="N15">
        <v>31</v>
      </c>
      <c r="O15">
        <v>60</v>
      </c>
      <c r="P15">
        <v>10</v>
      </c>
      <c r="Q15">
        <v>60</v>
      </c>
      <c r="R15">
        <v>10</v>
      </c>
      <c r="S15">
        <v>60</v>
      </c>
      <c r="T15">
        <v>10</v>
      </c>
      <c r="U15">
        <v>60</v>
      </c>
      <c r="V15">
        <v>1</v>
      </c>
      <c r="W15" t="s">
        <v>20</v>
      </c>
      <c r="X15" t="s">
        <v>20</v>
      </c>
    </row>
    <row r="16" spans="1:24" x14ac:dyDescent="0.3">
      <c r="N16" t="s">
        <v>11</v>
      </c>
    </row>
    <row r="17" spans="14:24" x14ac:dyDescent="0.3">
      <c r="N17">
        <v>40</v>
      </c>
      <c r="O17">
        <v>60</v>
      </c>
      <c r="P17">
        <v>10</v>
      </c>
      <c r="Q17">
        <v>60</v>
      </c>
      <c r="R17">
        <v>10</v>
      </c>
      <c r="S17">
        <v>60</v>
      </c>
      <c r="T17">
        <v>10</v>
      </c>
      <c r="U17">
        <v>60</v>
      </c>
      <c r="V17">
        <v>10</v>
      </c>
      <c r="W17" t="s">
        <v>20</v>
      </c>
      <c r="X17" t="s">
        <v>13</v>
      </c>
    </row>
    <row r="18" spans="14:24" x14ac:dyDescent="0.3">
      <c r="N18">
        <v>41</v>
      </c>
      <c r="O18">
        <v>60</v>
      </c>
      <c r="P18">
        <v>11</v>
      </c>
      <c r="Q18">
        <v>60</v>
      </c>
      <c r="R18">
        <v>10</v>
      </c>
      <c r="S18">
        <v>60</v>
      </c>
      <c r="T18">
        <v>10</v>
      </c>
      <c r="U18">
        <v>60</v>
      </c>
      <c r="V18">
        <v>10</v>
      </c>
      <c r="W18" t="s">
        <v>13</v>
      </c>
      <c r="X18" t="s">
        <v>13</v>
      </c>
    </row>
    <row r="19" spans="14:24" x14ac:dyDescent="0.3">
      <c r="N19" t="s">
        <v>11</v>
      </c>
    </row>
    <row r="20" spans="14:24" x14ac:dyDescent="0.3">
      <c r="N20">
        <v>50</v>
      </c>
      <c r="O20">
        <v>60</v>
      </c>
      <c r="P20">
        <v>20</v>
      </c>
      <c r="Q20">
        <v>60</v>
      </c>
      <c r="R20">
        <v>10</v>
      </c>
      <c r="S20">
        <v>60</v>
      </c>
      <c r="T20">
        <v>10</v>
      </c>
      <c r="U20">
        <v>60</v>
      </c>
      <c r="V20">
        <v>10</v>
      </c>
      <c r="W20" t="s">
        <v>13</v>
      </c>
      <c r="X20" t="s">
        <v>14</v>
      </c>
    </row>
    <row r="21" spans="14:24" x14ac:dyDescent="0.3">
      <c r="N21">
        <v>51</v>
      </c>
      <c r="O21">
        <v>60</v>
      </c>
      <c r="P21">
        <v>20</v>
      </c>
      <c r="Q21">
        <v>60</v>
      </c>
      <c r="R21">
        <v>11</v>
      </c>
      <c r="S21">
        <v>60</v>
      </c>
      <c r="T21">
        <v>10</v>
      </c>
      <c r="U21">
        <v>60</v>
      </c>
      <c r="V21">
        <v>10</v>
      </c>
      <c r="W21" t="s">
        <v>14</v>
      </c>
      <c r="X21" t="s">
        <v>14</v>
      </c>
    </row>
    <row r="22" spans="14:24" x14ac:dyDescent="0.3">
      <c r="N22" t="s">
        <v>11</v>
      </c>
    </row>
    <row r="23" spans="14:24" x14ac:dyDescent="0.3">
      <c r="N23">
        <v>60</v>
      </c>
      <c r="O23">
        <v>60</v>
      </c>
      <c r="P23">
        <v>20</v>
      </c>
      <c r="Q23">
        <v>60</v>
      </c>
      <c r="R23">
        <v>20</v>
      </c>
      <c r="S23">
        <v>60</v>
      </c>
      <c r="T23">
        <v>10</v>
      </c>
      <c r="U23">
        <v>60</v>
      </c>
      <c r="V23">
        <v>10</v>
      </c>
      <c r="W23" t="s">
        <v>14</v>
      </c>
      <c r="X23" t="s">
        <v>19</v>
      </c>
    </row>
    <row r="24" spans="14:24" x14ac:dyDescent="0.3">
      <c r="N24">
        <v>61</v>
      </c>
      <c r="O24">
        <v>60</v>
      </c>
      <c r="P24">
        <v>20</v>
      </c>
      <c r="Q24">
        <v>60</v>
      </c>
      <c r="R24">
        <v>20</v>
      </c>
      <c r="S24">
        <v>60</v>
      </c>
      <c r="T24">
        <v>11</v>
      </c>
      <c r="U24">
        <v>60</v>
      </c>
      <c r="V24">
        <v>10</v>
      </c>
      <c r="W24" t="s">
        <v>19</v>
      </c>
      <c r="X24" t="s">
        <v>19</v>
      </c>
    </row>
    <row r="25" spans="14:24" x14ac:dyDescent="0.3">
      <c r="N25" t="s">
        <v>11</v>
      </c>
    </row>
    <row r="26" spans="14:24" x14ac:dyDescent="0.3">
      <c r="N26">
        <v>70</v>
      </c>
      <c r="O26">
        <v>60</v>
      </c>
      <c r="P26">
        <v>20</v>
      </c>
      <c r="Q26">
        <v>60</v>
      </c>
      <c r="R26">
        <v>20</v>
      </c>
      <c r="S26">
        <v>60</v>
      </c>
      <c r="T26">
        <v>20</v>
      </c>
      <c r="U26">
        <v>60</v>
      </c>
      <c r="V26">
        <v>10</v>
      </c>
      <c r="W26" t="s">
        <v>19</v>
      </c>
      <c r="X26" t="s">
        <v>20</v>
      </c>
    </row>
    <row r="27" spans="14:24" x14ac:dyDescent="0.3">
      <c r="N27">
        <v>71</v>
      </c>
      <c r="O27">
        <v>60</v>
      </c>
      <c r="P27">
        <v>20</v>
      </c>
      <c r="Q27">
        <v>60</v>
      </c>
      <c r="R27">
        <v>20</v>
      </c>
      <c r="S27">
        <v>60</v>
      </c>
      <c r="T27">
        <v>20</v>
      </c>
      <c r="U27">
        <v>60</v>
      </c>
      <c r="V27">
        <v>11</v>
      </c>
      <c r="W27" t="s">
        <v>20</v>
      </c>
      <c r="X27" t="s">
        <v>20</v>
      </c>
    </row>
    <row r="28" spans="14:24" x14ac:dyDescent="0.3">
      <c r="N28" t="s">
        <v>11</v>
      </c>
    </row>
    <row r="29" spans="14:24" x14ac:dyDescent="0.3">
      <c r="N29">
        <v>80</v>
      </c>
      <c r="O29">
        <v>60</v>
      </c>
      <c r="P29">
        <v>20</v>
      </c>
      <c r="Q29">
        <v>60</v>
      </c>
      <c r="R29">
        <v>20</v>
      </c>
      <c r="S29">
        <v>60</v>
      </c>
      <c r="T29">
        <v>20</v>
      </c>
      <c r="U29">
        <v>60</v>
      </c>
      <c r="V29">
        <v>20</v>
      </c>
      <c r="W29" t="s">
        <v>20</v>
      </c>
      <c r="X29" t="s">
        <v>13</v>
      </c>
    </row>
    <row r="30" spans="14:24" x14ac:dyDescent="0.3">
      <c r="N30">
        <v>81</v>
      </c>
      <c r="O30">
        <v>60</v>
      </c>
      <c r="P30">
        <v>21</v>
      </c>
      <c r="Q30">
        <v>60</v>
      </c>
      <c r="R30">
        <v>20</v>
      </c>
      <c r="S30">
        <v>60</v>
      </c>
      <c r="T30">
        <v>20</v>
      </c>
      <c r="U30">
        <v>60</v>
      </c>
      <c r="V30">
        <v>20</v>
      </c>
      <c r="W30" t="s">
        <v>13</v>
      </c>
      <c r="X30" t="s">
        <v>13</v>
      </c>
    </row>
    <row r="31" spans="14:24" x14ac:dyDescent="0.3">
      <c r="N31" t="s">
        <v>11</v>
      </c>
    </row>
    <row r="32" spans="14:24" x14ac:dyDescent="0.3">
      <c r="N32">
        <v>90</v>
      </c>
      <c r="O32">
        <v>60</v>
      </c>
      <c r="P32">
        <v>30</v>
      </c>
      <c r="Q32">
        <v>60</v>
      </c>
      <c r="R32">
        <v>20</v>
      </c>
      <c r="S32">
        <v>60</v>
      </c>
      <c r="T32">
        <v>20</v>
      </c>
      <c r="U32">
        <v>60</v>
      </c>
      <c r="V32">
        <v>20</v>
      </c>
      <c r="W32" t="s">
        <v>13</v>
      </c>
      <c r="X32" t="s">
        <v>14</v>
      </c>
    </row>
    <row r="33" spans="14:24" x14ac:dyDescent="0.3">
      <c r="N33">
        <v>91</v>
      </c>
      <c r="O33">
        <v>60</v>
      </c>
      <c r="P33">
        <v>30</v>
      </c>
      <c r="Q33">
        <v>60</v>
      </c>
      <c r="R33">
        <v>21</v>
      </c>
      <c r="S33">
        <v>60</v>
      </c>
      <c r="T33">
        <v>20</v>
      </c>
      <c r="U33">
        <v>60</v>
      </c>
      <c r="V33">
        <v>20</v>
      </c>
      <c r="W33" t="s">
        <v>14</v>
      </c>
      <c r="X33" t="s">
        <v>14</v>
      </c>
    </row>
    <row r="34" spans="14:24" x14ac:dyDescent="0.3">
      <c r="N34" t="s">
        <v>11</v>
      </c>
    </row>
    <row r="35" spans="14:24" x14ac:dyDescent="0.3">
      <c r="N35">
        <v>99</v>
      </c>
      <c r="O35">
        <v>60</v>
      </c>
      <c r="P35">
        <v>30</v>
      </c>
      <c r="Q35">
        <v>60</v>
      </c>
      <c r="R35">
        <v>29</v>
      </c>
      <c r="S35">
        <v>60</v>
      </c>
      <c r="T35">
        <v>20</v>
      </c>
      <c r="U35">
        <v>60</v>
      </c>
      <c r="V35">
        <v>20</v>
      </c>
      <c r="W35" t="s">
        <v>14</v>
      </c>
      <c r="X35" t="s">
        <v>14</v>
      </c>
    </row>
    <row r="36" spans="14:24" x14ac:dyDescent="0.3">
      <c r="N36">
        <v>100</v>
      </c>
      <c r="O36">
        <f>60+(15/4)</f>
        <v>63.75</v>
      </c>
      <c r="P36">
        <v>15</v>
      </c>
      <c r="Q36">
        <f>60+(15/4)</f>
        <v>63.75</v>
      </c>
      <c r="R36">
        <v>15</v>
      </c>
      <c r="S36">
        <f>60+(10/4)</f>
        <v>62.5</v>
      </c>
      <c r="T36">
        <v>10</v>
      </c>
      <c r="U36">
        <f>60+(10/4)+2*5</f>
        <v>72.5</v>
      </c>
      <c r="V36">
        <v>10</v>
      </c>
      <c r="W36" t="s">
        <v>14</v>
      </c>
      <c r="X36" t="s">
        <v>20</v>
      </c>
    </row>
    <row r="37" spans="14:24" x14ac:dyDescent="0.3">
      <c r="N37">
        <v>101</v>
      </c>
      <c r="O37">
        <f t="shared" ref="O37:O66" si="0">60+(15/4)</f>
        <v>63.75</v>
      </c>
      <c r="P37">
        <v>15</v>
      </c>
      <c r="Q37">
        <f t="shared" ref="Q37:Q66" si="1">60+(15/4)</f>
        <v>63.75</v>
      </c>
      <c r="R37">
        <v>15</v>
      </c>
      <c r="S37">
        <f t="shared" ref="S37:S66" si="2">60+(10/4)</f>
        <v>62.5</v>
      </c>
      <c r="T37">
        <v>10</v>
      </c>
      <c r="U37">
        <f t="shared" ref="U37:U66" si="3">60+(10/4)+2*5</f>
        <v>72.5</v>
      </c>
      <c r="V37">
        <v>11</v>
      </c>
      <c r="W37" t="s">
        <v>20</v>
      </c>
      <c r="X37" t="s">
        <v>20</v>
      </c>
    </row>
    <row r="38" spans="14:24" x14ac:dyDescent="0.3">
      <c r="N38" t="s">
        <v>11</v>
      </c>
    </row>
    <row r="39" spans="14:24" x14ac:dyDescent="0.3">
      <c r="N39">
        <v>110</v>
      </c>
      <c r="O39">
        <f t="shared" si="0"/>
        <v>63.75</v>
      </c>
      <c r="P39">
        <v>15</v>
      </c>
      <c r="Q39">
        <f t="shared" si="1"/>
        <v>63.75</v>
      </c>
      <c r="R39">
        <v>15</v>
      </c>
      <c r="S39">
        <f t="shared" si="2"/>
        <v>62.5</v>
      </c>
      <c r="T39">
        <v>10</v>
      </c>
      <c r="U39">
        <f t="shared" si="3"/>
        <v>72.5</v>
      </c>
      <c r="V39">
        <v>20</v>
      </c>
      <c r="W39" t="s">
        <v>20</v>
      </c>
      <c r="X39" t="s">
        <v>13</v>
      </c>
    </row>
    <row r="40" spans="14:24" x14ac:dyDescent="0.3">
      <c r="N40">
        <v>111</v>
      </c>
      <c r="O40">
        <f t="shared" si="0"/>
        <v>63.75</v>
      </c>
      <c r="P40">
        <v>16</v>
      </c>
      <c r="Q40">
        <f t="shared" si="1"/>
        <v>63.75</v>
      </c>
      <c r="R40">
        <v>15</v>
      </c>
      <c r="S40">
        <f t="shared" si="2"/>
        <v>62.5</v>
      </c>
      <c r="T40">
        <v>10</v>
      </c>
      <c r="U40">
        <f t="shared" si="3"/>
        <v>72.5</v>
      </c>
      <c r="V40">
        <v>20</v>
      </c>
      <c r="W40" t="s">
        <v>13</v>
      </c>
      <c r="X40" t="s">
        <v>13</v>
      </c>
    </row>
    <row r="41" spans="14:24" x14ac:dyDescent="0.3">
      <c r="N41" t="s">
        <v>11</v>
      </c>
    </row>
    <row r="42" spans="14:24" x14ac:dyDescent="0.3">
      <c r="N42">
        <v>120</v>
      </c>
      <c r="O42">
        <f t="shared" si="0"/>
        <v>63.75</v>
      </c>
      <c r="P42">
        <v>25</v>
      </c>
      <c r="Q42">
        <f t="shared" si="1"/>
        <v>63.75</v>
      </c>
      <c r="R42">
        <v>15</v>
      </c>
      <c r="S42">
        <f t="shared" si="2"/>
        <v>62.5</v>
      </c>
      <c r="T42">
        <v>10</v>
      </c>
      <c r="U42">
        <f t="shared" si="3"/>
        <v>72.5</v>
      </c>
      <c r="V42">
        <v>20</v>
      </c>
      <c r="W42" t="s">
        <v>13</v>
      </c>
      <c r="X42" t="s">
        <v>14</v>
      </c>
    </row>
    <row r="43" spans="14:24" x14ac:dyDescent="0.3">
      <c r="N43">
        <v>121</v>
      </c>
      <c r="O43">
        <f t="shared" si="0"/>
        <v>63.75</v>
      </c>
      <c r="P43">
        <v>25</v>
      </c>
      <c r="Q43">
        <f t="shared" si="1"/>
        <v>63.75</v>
      </c>
      <c r="R43">
        <v>16</v>
      </c>
      <c r="S43">
        <f t="shared" si="2"/>
        <v>62.5</v>
      </c>
      <c r="T43">
        <v>10</v>
      </c>
      <c r="U43">
        <f t="shared" si="3"/>
        <v>72.5</v>
      </c>
      <c r="V43">
        <v>20</v>
      </c>
      <c r="W43" t="s">
        <v>14</v>
      </c>
      <c r="X43" t="s">
        <v>14</v>
      </c>
    </row>
    <row r="44" spans="14:24" x14ac:dyDescent="0.3">
      <c r="N44" t="s">
        <v>11</v>
      </c>
    </row>
    <row r="45" spans="14:24" x14ac:dyDescent="0.3">
      <c r="N45">
        <v>130</v>
      </c>
      <c r="O45">
        <f t="shared" si="0"/>
        <v>63.75</v>
      </c>
      <c r="P45">
        <v>25</v>
      </c>
      <c r="Q45">
        <f t="shared" si="1"/>
        <v>63.75</v>
      </c>
      <c r="R45">
        <v>25</v>
      </c>
      <c r="S45">
        <f t="shared" si="2"/>
        <v>62.5</v>
      </c>
      <c r="T45">
        <v>10</v>
      </c>
      <c r="U45">
        <f t="shared" si="3"/>
        <v>72.5</v>
      </c>
      <c r="V45">
        <v>20</v>
      </c>
      <c r="W45" t="s">
        <v>14</v>
      </c>
      <c r="X45" t="s">
        <v>19</v>
      </c>
    </row>
    <row r="46" spans="14:24" x14ac:dyDescent="0.3">
      <c r="N46">
        <v>131</v>
      </c>
      <c r="O46">
        <f t="shared" si="0"/>
        <v>63.75</v>
      </c>
      <c r="P46">
        <v>25</v>
      </c>
      <c r="Q46">
        <f t="shared" si="1"/>
        <v>63.75</v>
      </c>
      <c r="R46">
        <v>25</v>
      </c>
      <c r="S46">
        <f t="shared" si="2"/>
        <v>62.5</v>
      </c>
      <c r="T46">
        <v>11</v>
      </c>
      <c r="U46">
        <f t="shared" si="3"/>
        <v>72.5</v>
      </c>
      <c r="V46">
        <v>20</v>
      </c>
      <c r="W46" t="s">
        <v>19</v>
      </c>
      <c r="X46" t="s">
        <v>19</v>
      </c>
    </row>
    <row r="47" spans="14:24" x14ac:dyDescent="0.3">
      <c r="N47" t="s">
        <v>11</v>
      </c>
    </row>
    <row r="48" spans="14:24" x14ac:dyDescent="0.3">
      <c r="N48">
        <v>140</v>
      </c>
      <c r="O48">
        <f t="shared" si="0"/>
        <v>63.75</v>
      </c>
      <c r="P48">
        <v>25</v>
      </c>
      <c r="Q48">
        <f t="shared" si="1"/>
        <v>63.75</v>
      </c>
      <c r="R48">
        <v>25</v>
      </c>
      <c r="S48">
        <f t="shared" si="2"/>
        <v>62.5</v>
      </c>
      <c r="T48">
        <v>20</v>
      </c>
      <c r="U48">
        <f t="shared" si="3"/>
        <v>72.5</v>
      </c>
      <c r="V48">
        <v>20</v>
      </c>
      <c r="W48" t="s">
        <v>19</v>
      </c>
      <c r="X48" t="s">
        <v>20</v>
      </c>
    </row>
    <row r="49" spans="14:24" x14ac:dyDescent="0.3">
      <c r="N49">
        <v>141</v>
      </c>
      <c r="O49">
        <f t="shared" si="0"/>
        <v>63.75</v>
      </c>
      <c r="P49">
        <v>25</v>
      </c>
      <c r="Q49">
        <f t="shared" si="1"/>
        <v>63.75</v>
      </c>
      <c r="R49">
        <v>25</v>
      </c>
      <c r="S49">
        <f t="shared" si="2"/>
        <v>62.5</v>
      </c>
      <c r="T49">
        <v>20</v>
      </c>
      <c r="U49">
        <f t="shared" si="3"/>
        <v>72.5</v>
      </c>
      <c r="V49">
        <v>21</v>
      </c>
      <c r="W49" t="s">
        <v>20</v>
      </c>
      <c r="X49" t="s">
        <v>20</v>
      </c>
    </row>
    <row r="50" spans="14:24" x14ac:dyDescent="0.3">
      <c r="N50" t="s">
        <v>11</v>
      </c>
    </row>
    <row r="51" spans="14:24" x14ac:dyDescent="0.3">
      <c r="N51">
        <v>150</v>
      </c>
      <c r="O51">
        <f t="shared" si="0"/>
        <v>63.75</v>
      </c>
      <c r="P51">
        <v>25</v>
      </c>
      <c r="Q51">
        <f t="shared" si="1"/>
        <v>63.75</v>
      </c>
      <c r="R51">
        <v>25</v>
      </c>
      <c r="S51">
        <f t="shared" si="2"/>
        <v>62.5</v>
      </c>
      <c r="T51">
        <v>20</v>
      </c>
      <c r="U51">
        <f t="shared" si="3"/>
        <v>72.5</v>
      </c>
      <c r="V51">
        <v>30</v>
      </c>
      <c r="W51" t="s">
        <v>20</v>
      </c>
      <c r="X51" t="s">
        <v>13</v>
      </c>
    </row>
    <row r="52" spans="14:24" x14ac:dyDescent="0.3">
      <c r="N52">
        <v>151</v>
      </c>
      <c r="O52">
        <f t="shared" si="0"/>
        <v>63.75</v>
      </c>
      <c r="P52">
        <v>26</v>
      </c>
      <c r="Q52">
        <f t="shared" si="1"/>
        <v>63.75</v>
      </c>
      <c r="R52">
        <v>25</v>
      </c>
      <c r="S52">
        <f t="shared" si="2"/>
        <v>62.5</v>
      </c>
      <c r="T52">
        <v>20</v>
      </c>
      <c r="U52">
        <f t="shared" si="3"/>
        <v>72.5</v>
      </c>
      <c r="V52">
        <v>30</v>
      </c>
      <c r="W52" t="s">
        <v>13</v>
      </c>
      <c r="X52" t="s">
        <v>13</v>
      </c>
    </row>
    <row r="53" spans="14:24" x14ac:dyDescent="0.3">
      <c r="N53" t="s">
        <v>11</v>
      </c>
    </row>
    <row r="54" spans="14:24" x14ac:dyDescent="0.3">
      <c r="N54">
        <v>160</v>
      </c>
      <c r="O54">
        <f t="shared" si="0"/>
        <v>63.75</v>
      </c>
      <c r="P54">
        <v>35</v>
      </c>
      <c r="Q54">
        <f t="shared" si="1"/>
        <v>63.75</v>
      </c>
      <c r="R54">
        <v>25</v>
      </c>
      <c r="S54">
        <f t="shared" si="2"/>
        <v>62.5</v>
      </c>
      <c r="T54">
        <v>20</v>
      </c>
      <c r="U54">
        <f t="shared" si="3"/>
        <v>72.5</v>
      </c>
      <c r="V54">
        <v>30</v>
      </c>
      <c r="W54" t="s">
        <v>13</v>
      </c>
      <c r="X54" t="s">
        <v>14</v>
      </c>
    </row>
    <row r="55" spans="14:24" x14ac:dyDescent="0.3">
      <c r="N55">
        <v>161</v>
      </c>
      <c r="O55">
        <f t="shared" si="0"/>
        <v>63.75</v>
      </c>
      <c r="P55">
        <v>35</v>
      </c>
      <c r="Q55">
        <f t="shared" si="1"/>
        <v>63.75</v>
      </c>
      <c r="R55">
        <v>26</v>
      </c>
      <c r="S55">
        <f t="shared" si="2"/>
        <v>62.5</v>
      </c>
      <c r="T55">
        <v>20</v>
      </c>
      <c r="U55">
        <f t="shared" si="3"/>
        <v>72.5</v>
      </c>
      <c r="V55">
        <v>30</v>
      </c>
      <c r="W55" t="s">
        <v>14</v>
      </c>
      <c r="X55" t="s">
        <v>14</v>
      </c>
    </row>
    <row r="56" spans="14:24" x14ac:dyDescent="0.3">
      <c r="N56" t="s">
        <v>11</v>
      </c>
    </row>
    <row r="57" spans="14:24" x14ac:dyDescent="0.3">
      <c r="N57">
        <v>170</v>
      </c>
      <c r="O57">
        <f t="shared" si="0"/>
        <v>63.75</v>
      </c>
      <c r="P57">
        <v>35</v>
      </c>
      <c r="Q57">
        <f t="shared" si="1"/>
        <v>63.75</v>
      </c>
      <c r="R57">
        <v>35</v>
      </c>
      <c r="S57">
        <f t="shared" si="2"/>
        <v>62.5</v>
      </c>
      <c r="T57">
        <v>20</v>
      </c>
      <c r="U57">
        <f t="shared" si="3"/>
        <v>72.5</v>
      </c>
      <c r="V57">
        <v>30</v>
      </c>
      <c r="W57" t="s">
        <v>14</v>
      </c>
      <c r="X57" t="s">
        <v>19</v>
      </c>
    </row>
    <row r="58" spans="14:24" x14ac:dyDescent="0.3">
      <c r="N58">
        <v>171</v>
      </c>
      <c r="O58">
        <f t="shared" si="0"/>
        <v>63.75</v>
      </c>
      <c r="P58">
        <v>35</v>
      </c>
      <c r="Q58">
        <f t="shared" si="1"/>
        <v>63.75</v>
      </c>
      <c r="R58">
        <v>35</v>
      </c>
      <c r="S58">
        <f t="shared" si="2"/>
        <v>62.5</v>
      </c>
      <c r="T58">
        <v>21</v>
      </c>
      <c r="U58">
        <f t="shared" si="3"/>
        <v>72.5</v>
      </c>
      <c r="V58">
        <v>30</v>
      </c>
      <c r="W58" t="s">
        <v>19</v>
      </c>
      <c r="X58" t="s">
        <v>19</v>
      </c>
    </row>
    <row r="59" spans="14:24" x14ac:dyDescent="0.3">
      <c r="N59" t="s">
        <v>11</v>
      </c>
    </row>
    <row r="60" spans="14:24" x14ac:dyDescent="0.3">
      <c r="N60">
        <v>180</v>
      </c>
      <c r="O60">
        <f t="shared" si="0"/>
        <v>63.75</v>
      </c>
      <c r="P60">
        <v>35</v>
      </c>
      <c r="Q60">
        <f t="shared" si="1"/>
        <v>63.75</v>
      </c>
      <c r="R60">
        <v>35</v>
      </c>
      <c r="S60">
        <f t="shared" si="2"/>
        <v>62.5</v>
      </c>
      <c r="T60">
        <v>30</v>
      </c>
      <c r="U60">
        <f t="shared" si="3"/>
        <v>72.5</v>
      </c>
      <c r="V60">
        <v>30</v>
      </c>
      <c r="W60" t="s">
        <v>19</v>
      </c>
      <c r="X60" t="s">
        <v>20</v>
      </c>
    </row>
    <row r="61" spans="14:24" x14ac:dyDescent="0.3">
      <c r="N61">
        <v>181</v>
      </c>
      <c r="O61">
        <f t="shared" si="0"/>
        <v>63.75</v>
      </c>
      <c r="P61">
        <v>35</v>
      </c>
      <c r="Q61">
        <f t="shared" si="1"/>
        <v>63.75</v>
      </c>
      <c r="R61">
        <v>35</v>
      </c>
      <c r="S61">
        <f t="shared" si="2"/>
        <v>62.5</v>
      </c>
      <c r="T61">
        <v>30</v>
      </c>
      <c r="U61">
        <f t="shared" si="3"/>
        <v>72.5</v>
      </c>
      <c r="V61">
        <v>31</v>
      </c>
      <c r="W61" t="s">
        <v>20</v>
      </c>
      <c r="X61" t="s">
        <v>20</v>
      </c>
    </row>
    <row r="62" spans="14:24" x14ac:dyDescent="0.3">
      <c r="N62" t="s">
        <v>11</v>
      </c>
    </row>
    <row r="63" spans="14:24" x14ac:dyDescent="0.3">
      <c r="N63">
        <v>190</v>
      </c>
      <c r="O63">
        <f t="shared" si="0"/>
        <v>63.75</v>
      </c>
      <c r="P63">
        <v>35</v>
      </c>
      <c r="Q63">
        <f t="shared" si="1"/>
        <v>63.75</v>
      </c>
      <c r="R63">
        <v>35</v>
      </c>
      <c r="S63">
        <f t="shared" si="2"/>
        <v>62.5</v>
      </c>
      <c r="T63">
        <v>30</v>
      </c>
      <c r="U63">
        <f t="shared" si="3"/>
        <v>72.5</v>
      </c>
      <c r="V63">
        <v>40</v>
      </c>
      <c r="W63" t="s">
        <v>20</v>
      </c>
      <c r="X63" t="s">
        <v>13</v>
      </c>
    </row>
    <row r="64" spans="14:24" x14ac:dyDescent="0.3">
      <c r="N64">
        <v>191</v>
      </c>
      <c r="O64">
        <f t="shared" si="0"/>
        <v>63.75</v>
      </c>
      <c r="P64">
        <v>36</v>
      </c>
      <c r="Q64">
        <f t="shared" si="1"/>
        <v>63.75</v>
      </c>
      <c r="R64">
        <v>35</v>
      </c>
      <c r="S64">
        <f t="shared" si="2"/>
        <v>62.5</v>
      </c>
      <c r="T64">
        <v>30</v>
      </c>
      <c r="U64">
        <f t="shared" si="3"/>
        <v>72.5</v>
      </c>
      <c r="V64">
        <v>40</v>
      </c>
      <c r="W64" t="s">
        <v>13</v>
      </c>
      <c r="X64" t="s">
        <v>13</v>
      </c>
    </row>
    <row r="65" spans="14:24" x14ac:dyDescent="0.3">
      <c r="N65" t="s">
        <v>11</v>
      </c>
    </row>
    <row r="66" spans="14:24" x14ac:dyDescent="0.3">
      <c r="N66">
        <v>199</v>
      </c>
      <c r="O66">
        <f t="shared" si="0"/>
        <v>63.75</v>
      </c>
      <c r="P66">
        <v>44</v>
      </c>
      <c r="Q66">
        <f t="shared" si="1"/>
        <v>63.75</v>
      </c>
      <c r="R66">
        <v>35</v>
      </c>
      <c r="S66">
        <f t="shared" si="2"/>
        <v>62.5</v>
      </c>
      <c r="T66">
        <v>30</v>
      </c>
      <c r="U66">
        <f t="shared" si="3"/>
        <v>72.5</v>
      </c>
      <c r="V66">
        <v>40</v>
      </c>
      <c r="W66" t="s">
        <v>13</v>
      </c>
      <c r="X66" t="s">
        <v>13</v>
      </c>
    </row>
    <row r="67" spans="14:24" x14ac:dyDescent="0.3">
      <c r="N67">
        <v>200</v>
      </c>
      <c r="O67">
        <f>62.75+22.5/4</f>
        <v>68.375</v>
      </c>
      <c r="P67">
        <f>45/2</f>
        <v>22.5</v>
      </c>
      <c r="Q67">
        <f>$Q$66+$R$67/4</f>
        <v>68.125</v>
      </c>
      <c r="R67">
        <f>35/2</f>
        <v>17.5</v>
      </c>
      <c r="S67">
        <f>$S$66+$T$67/4</f>
        <v>66.25</v>
      </c>
      <c r="T67">
        <v>15</v>
      </c>
      <c r="U67">
        <f>$U$66+$V$67/4+2*5</f>
        <v>87.5</v>
      </c>
      <c r="V67">
        <v>20</v>
      </c>
      <c r="W67" t="s">
        <v>13</v>
      </c>
      <c r="X67" t="s">
        <v>20</v>
      </c>
    </row>
    <row r="68" spans="14:24" x14ac:dyDescent="0.3">
      <c r="N68">
        <v>201</v>
      </c>
      <c r="O68">
        <f>62.75+22.5/4</f>
        <v>68.375</v>
      </c>
      <c r="P68">
        <f>45/2</f>
        <v>22.5</v>
      </c>
      <c r="Q68">
        <f>$Q$66+$R$67/4</f>
        <v>68.125</v>
      </c>
      <c r="R68">
        <f>35/2</f>
        <v>17.5</v>
      </c>
      <c r="S68">
        <f>$S$66+$T$67/4</f>
        <v>66.25</v>
      </c>
      <c r="T68">
        <v>15</v>
      </c>
      <c r="U68">
        <f>$U$66+$V$67/4+2*5</f>
        <v>87.5</v>
      </c>
      <c r="V68">
        <v>21</v>
      </c>
      <c r="W68" t="s">
        <v>20</v>
      </c>
      <c r="X68" t="s">
        <v>20</v>
      </c>
    </row>
  </sheetData>
  <mergeCells count="10">
    <mergeCell ref="O2:P2"/>
    <mergeCell ref="Q2:R2"/>
    <mergeCell ref="S2:T2"/>
    <mergeCell ref="U2:V2"/>
    <mergeCell ref="W2:X2"/>
    <mergeCell ref="C2:D2"/>
    <mergeCell ref="E2:F2"/>
    <mergeCell ref="G2:H2"/>
    <mergeCell ref="I2:J2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baloghshandor@gmail.com</cp:lastModifiedBy>
  <dcterms:created xsi:type="dcterms:W3CDTF">2021-03-25T07:37:08Z</dcterms:created>
  <dcterms:modified xsi:type="dcterms:W3CDTF">2021-05-13T23:54:58Z</dcterms:modified>
</cp:coreProperties>
</file>